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ruizm\AppData\Local\Microsoft\Windows\INetCache\Content.Outlook\HV5INQY8\"/>
    </mc:Choice>
  </mc:AlternateContent>
  <bookViews>
    <workbookView xWindow="0" yWindow="0" windowWidth="19200" windowHeight="12150" activeTab="2"/>
  </bookViews>
  <sheets>
    <sheet name="CASTILL y LEÓN" sheetId="11" r:id="rId1"/>
    <sheet name="Burgos" sheetId="12" r:id="rId2"/>
    <sheet name="León" sheetId="13" r:id="rId3"/>
    <sheet name="Palencia" sheetId="14" r:id="rId4"/>
    <sheet name="Salamanca" sheetId="15" r:id="rId5"/>
    <sheet name="Segovia" sheetId="16" r:id="rId6"/>
    <sheet name="Soria" sheetId="17" r:id="rId7"/>
    <sheet name="Valladolid" sheetId="18" r:id="rId8"/>
    <sheet name="Zamora" sheetId="19" r:id="rId9"/>
  </sheets>
  <definedNames>
    <definedName name="_xlnm._FilterDatabase" localSheetId="1" hidden="1">Burgos!$A$1:$H$44</definedName>
    <definedName name="_xlnm._FilterDatabase" localSheetId="0" hidden="1">'CASTILL y LEÓN'!$A$1:$I$121</definedName>
    <definedName name="_xlnm._FilterDatabase" localSheetId="2" hidden="1">León!$A$1:$H$33</definedName>
    <definedName name="_xlnm._FilterDatabase" localSheetId="3" hidden="1">Palencia!$A$1:$H$12</definedName>
    <definedName name="_xlnm._FilterDatabase" localSheetId="4" hidden="1">Salamanca!$A$1:$H$17</definedName>
    <definedName name="_xlnm._FilterDatabase" localSheetId="5" hidden="1">Segovia!$A$1:$H$7</definedName>
    <definedName name="_xlnm._FilterDatabase" localSheetId="6" hidden="1">Soria!$A$1:$H$11</definedName>
    <definedName name="_xlnm._FilterDatabase" localSheetId="7" hidden="1">Valladolid!$A$1:$H$5</definedName>
    <definedName name="_xlnm._FilterDatabase" localSheetId="8" hidden="1">Zamora!$A$1:$H$1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<sst xmlns="http://schemas.openxmlformats.org/spreadsheetml/2006/main" count="845" uniqueCount="131">
  <si>
    <t>Provincia</t>
  </si>
  <si>
    <t>Municipios Afectados</t>
  </si>
  <si>
    <t>Código INE</t>
  </si>
  <si>
    <t>Edificios de
3 o más viviendas
cubiertos</t>
  </si>
  <si>
    <t>Habitantes cubiertos</t>
  </si>
  <si>
    <t>Emisión que cambia</t>
  </si>
  <si>
    <t>Canal
actual</t>
  </si>
  <si>
    <t>Nuevo
canal</t>
  </si>
  <si>
    <t>Centro emisor que cambia</t>
  </si>
  <si>
    <t>Soria</t>
  </si>
  <si>
    <t>Abejar</t>
  </si>
  <si>
    <t>RGE1</t>
  </si>
  <si>
    <t>AYUNTAMIENTO ABEJAR</t>
  </si>
  <si>
    <t>Palencia</t>
  </si>
  <si>
    <t>Triollo</t>
  </si>
  <si>
    <t>MPE1</t>
  </si>
  <si>
    <t>CAMPORREDONDO DE ALBA II</t>
  </si>
  <si>
    <t>Velilla del Río Carrión</t>
  </si>
  <si>
    <t>Valladolid</t>
  </si>
  <si>
    <t>Castronuño</t>
  </si>
  <si>
    <t>CASTRONUÑO II</t>
  </si>
  <si>
    <t>Villafranca de Duero</t>
  </si>
  <si>
    <t>MPE2</t>
  </si>
  <si>
    <t>MPE3</t>
  </si>
  <si>
    <t>Canillas de Esgueva</t>
  </si>
  <si>
    <t>ENCINAS DE ESGUEVA</t>
  </si>
  <si>
    <t>Encinas de Esgueva</t>
  </si>
  <si>
    <t>Fombellida</t>
  </si>
  <si>
    <t>Torre de Esgueva</t>
  </si>
  <si>
    <t>Fuentes de Nava</t>
  </si>
  <si>
    <t>FUENTES DE NAVA</t>
  </si>
  <si>
    <t>Grijota</t>
  </si>
  <si>
    <t>Villamartín de Campos</t>
  </si>
  <si>
    <t>Villaumbrales</t>
  </si>
  <si>
    <t>Burgos</t>
  </si>
  <si>
    <t>Rucandio</t>
  </si>
  <si>
    <t>HOZABEJAS</t>
  </si>
  <si>
    <t>León</t>
  </si>
  <si>
    <t>Oencia</t>
  </si>
  <si>
    <t>JUNTA CYL ARNADELO</t>
  </si>
  <si>
    <t>Segovia</t>
  </si>
  <si>
    <t>Carrascal del Río</t>
  </si>
  <si>
    <t>JUNTA CYL CARRASCAL DEL RIO</t>
  </si>
  <si>
    <t>Cobos de Fuentidueña</t>
  </si>
  <si>
    <t>Fuente el Olmo de Fuentidueña</t>
  </si>
  <si>
    <t>Navalilla</t>
  </si>
  <si>
    <t>San Miguel de Bernuy</t>
  </si>
  <si>
    <t>Berlanga del Bierzo</t>
  </si>
  <si>
    <t>JUNTA CYL LANGRE</t>
  </si>
  <si>
    <t>Montejo de la Vega de la Serrezuela</t>
  </si>
  <si>
    <t>JUNTA CYL MONTEJO DE LA VEGA</t>
  </si>
  <si>
    <t>JUNTA CYL OENCIA</t>
  </si>
  <si>
    <t>Santa María de Huerta</t>
  </si>
  <si>
    <t>&lt;100</t>
  </si>
  <si>
    <t>JUNTA CYL SANTA MARIA DE HUERTA</t>
  </si>
  <si>
    <t>Toral de los Vados</t>
  </si>
  <si>
    <t>JUNTA CYL SOBRADO</t>
  </si>
  <si>
    <t>Castrocontrigo</t>
  </si>
  <si>
    <t>JUNTA CYL TORNEROS DE VALDERIA</t>
  </si>
  <si>
    <t>Valdesamario</t>
  </si>
  <si>
    <t>JUNTA CYL UTRERA</t>
  </si>
  <si>
    <t>Zamora</t>
  </si>
  <si>
    <t>Pías</t>
  </si>
  <si>
    <t>PIAS</t>
  </si>
  <si>
    <t>Porto</t>
  </si>
  <si>
    <t>PORTO</t>
  </si>
  <si>
    <t>Puente de Domingo Flórez</t>
  </si>
  <si>
    <t>PUENTE DE DOMINGO FLOREZ</t>
  </si>
  <si>
    <t>Salamanca</t>
  </si>
  <si>
    <t>Carrascal de Barregas</t>
  </si>
  <si>
    <t>RNE SALAMANCA II</t>
  </si>
  <si>
    <t>Ahigal de los Aceiteros</t>
  </si>
  <si>
    <t>SAN FELICES DE LOS GALLEGOS</t>
  </si>
  <si>
    <t>Aldea del Obispo</t>
  </si>
  <si>
    <t>Bouza, La</t>
  </si>
  <si>
    <t>Puerto Seguro</t>
  </si>
  <si>
    <t>San Felices de los Gallegos</t>
  </si>
  <si>
    <t>San Miguel de Valero</t>
  </si>
  <si>
    <t>SAN MIGUEL DE VALERO</t>
  </si>
  <si>
    <t>Valero</t>
  </si>
  <si>
    <t>TRUCHAS</t>
  </si>
  <si>
    <t>Truchas</t>
  </si>
  <si>
    <t>Brazuelo</t>
  </si>
  <si>
    <t>UCEDO</t>
  </si>
  <si>
    <t>Magaz de Cepeda</t>
  </si>
  <si>
    <t>Quintana del Castillo</t>
  </si>
  <si>
    <t>Santa Colomba de Somoza</t>
  </si>
  <si>
    <t>Villagatón</t>
  </si>
  <si>
    <t>Villamejil</t>
  </si>
  <si>
    <t>Villaobispo de Otero</t>
  </si>
  <si>
    <t>Amusquillo</t>
  </si>
  <si>
    <t>VILLACO</t>
  </si>
  <si>
    <t>Castroverde de Cerrato</t>
  </si>
  <si>
    <t>Piña de Esgueva</t>
  </si>
  <si>
    <t>Villaco</t>
  </si>
  <si>
    <t>Villafuerte</t>
  </si>
  <si>
    <t>Cabrejas del Pinar</t>
  </si>
  <si>
    <t>CABREJAS DEL PINAR</t>
  </si>
  <si>
    <t>Adradas</t>
  </si>
  <si>
    <t>JUNTA CYL MOEDO</t>
  </si>
  <si>
    <t>Alentisque</t>
  </si>
  <si>
    <t>Almaluez</t>
  </si>
  <si>
    <t>Coscurita</t>
  </si>
  <si>
    <t>Momblona</t>
  </si>
  <si>
    <t>Morón de Almazán</t>
  </si>
  <si>
    <t>Soliedra</t>
  </si>
  <si>
    <t>Mamolar</t>
  </si>
  <si>
    <t>MAMOLAR</t>
  </si>
  <si>
    <t>Padrones de Bureba</t>
  </si>
  <si>
    <t>PADRONES DE BUREBA</t>
  </si>
  <si>
    <t>Aguas Cándidas</t>
  </si>
  <si>
    <t>RIO QUINTANILLA</t>
  </si>
  <si>
    <t>Avellanosa de Muñó</t>
  </si>
  <si>
    <t>SANTA MARIA DEL CAMPO</t>
  </si>
  <si>
    <t>Ciadoncha</t>
  </si>
  <si>
    <t>Mahamud</t>
  </si>
  <si>
    <t>Mazuela</t>
  </si>
  <si>
    <t>Olmillos de Muñó</t>
  </si>
  <si>
    <t>Presencio</t>
  </si>
  <si>
    <t>Santa María del Campo</t>
  </si>
  <si>
    <t>Villahoz</t>
  </si>
  <si>
    <t>Villaverde del Monte</t>
  </si>
  <si>
    <t>VALLE DE LAS NAVAS</t>
  </si>
  <si>
    <t>RGE2</t>
  </si>
  <si>
    <t>Quintanaortuño</t>
  </si>
  <si>
    <t>Quintanilla Vivar</t>
  </si>
  <si>
    <t>Sotragero</t>
  </si>
  <si>
    <t>Valle de las Navas</t>
  </si>
  <si>
    <t>Merindad de Río Ubierna</t>
  </si>
  <si>
    <t>Alfoz de Quintanadueñas</t>
  </si>
  <si>
    <t>Sobrado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</si>
</sst>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9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2" xfId="0" quotePrefix="1" applyNumberFormat="1" applyFont="1" applyBorder="1" applyAlignment="1">
      <alignment horizontal="center" vertical="center" wrapText="1"/>
    </xf>
    <xf numFmtId="164" fontId="3" fillId="0" borderId="3" xfId="0" quotePrefix="1" applyNumberFormat="1" applyFont="1" applyBorder="1" applyAlignment="1">
      <alignment horizontal="center" vertical="center" wrapText="1"/>
    </xf>
    <xf numFmtId="164" fontId="3" fillId="0" borderId="4" xfId="0" quotePrefix="1" applyNumberFormat="1" applyFont="1" applyBorder="1" applyAlignment="1">
      <alignment horizontal="center" vertical="center" wrapText="1"/>
    </xf>
    <xf numFmtId="14" fontId="3" fillId="0" borderId="2" xfId="0" quotePrefix="1" applyNumberFormat="1" applyFont="1" applyBorder="1" applyAlignment="1">
      <alignment horizontal="center" vertical="center" wrapText="1"/>
    </xf>
    <xf numFmtId="14" fontId="3" fillId="0" borderId="3" xfId="0" quotePrefix="1" applyNumberFormat="1" applyFont="1" applyBorder="1" applyAlignment="1">
      <alignment horizontal="center" vertical="center" wrapText="1"/>
    </xf>
    <xf numFmtId="14" fontId="3" fillId="0" borderId="4" xfId="0" quotePrefix="1" applyNumberFormat="1" applyFont="1" applyBorder="1" applyAlignment="1">
      <alignment horizontal="center" vertical="center" wrapText="1"/>
    </xf>
  </cellXfs>
  <cellStyles count="3">
    <cellStyle name="Normal" xfId="0" builtinId="0"/>
    <cellStyle name="Normal_Hoja1 2" xfId="2"/>
    <cellStyle name="Normal_Hoja1_1 2" xfId="1"/>
  </cellStyles>
  <dxfs count="16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46" workbookViewId="0">
      <selection activeCell="C64" sqref="C64:C65"/>
    </sheetView>
  </sheetViews>
  <sheetFormatPr baseColWidth="10" defaultRowHeight="15" x14ac:dyDescent="0.25"/>
  <cols>
    <col min="2" max="2" width="25.140625" bestFit="1" customWidth="1"/>
    <col min="3" max="3" width="13.85546875" style="28" bestFit="1" customWidth="1"/>
    <col min="9" max="9" width="25.7109375" bestFit="1" customWidth="1"/>
    <col min="10" max="16384" width="11.42578125" style="12"/>
  </cols>
  <sheetData>
    <row r="1" spans="1:9" ht="48" x14ac:dyDescent="0.25">
      <c r="A1" s="1" t="s">
        <v>0</v>
      </c>
      <c r="B1" s="1" t="s">
        <v>1</v>
      </c>
      <c r="C1" s="26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1" t="s">
        <v>8</v>
      </c>
    </row>
    <row r="2" spans="1:9" s="13" customFormat="1" ht="11.25" x14ac:dyDescent="0.2">
      <c r="A2" s="34" t="s">
        <v>34</v>
      </c>
      <c r="B2" s="15" t="s">
        <v>110</v>
      </c>
      <c r="C2" s="16">
        <v>9006</v>
      </c>
      <c r="D2" s="6">
        <v>0.72321424205899765</v>
      </c>
      <c r="E2" s="7">
        <v>47.94</v>
      </c>
      <c r="F2" s="8" t="s">
        <v>11</v>
      </c>
      <c r="G2" s="9">
        <v>57</v>
      </c>
      <c r="H2" s="9">
        <v>41</v>
      </c>
      <c r="I2" s="14" t="s">
        <v>111</v>
      </c>
    </row>
    <row r="3" spans="1:9" s="13" customFormat="1" ht="11.25" x14ac:dyDescent="0.2">
      <c r="A3" s="34"/>
      <c r="B3" s="32" t="s">
        <v>112</v>
      </c>
      <c r="C3" s="51">
        <v>9032</v>
      </c>
      <c r="D3" s="6">
        <v>5.2317652807670279E-3</v>
      </c>
      <c r="E3" s="7">
        <v>4.8499999999999996</v>
      </c>
      <c r="F3" s="8" t="s">
        <v>11</v>
      </c>
      <c r="G3" s="9">
        <v>57</v>
      </c>
      <c r="H3" s="9">
        <v>45</v>
      </c>
      <c r="I3" s="46" t="s">
        <v>113</v>
      </c>
    </row>
    <row r="4" spans="1:9" s="13" customFormat="1" ht="11.25" x14ac:dyDescent="0.2">
      <c r="A4" s="34"/>
      <c r="B4" s="33"/>
      <c r="C4" s="52">
        <v>9032</v>
      </c>
      <c r="D4" s="6">
        <v>7.3953475441774653E-3</v>
      </c>
      <c r="E4" s="7">
        <v>11.96</v>
      </c>
      <c r="F4" s="8" t="s">
        <v>22</v>
      </c>
      <c r="G4" s="9">
        <v>59</v>
      </c>
      <c r="H4" s="9">
        <v>48</v>
      </c>
      <c r="I4" s="47"/>
    </row>
    <row r="5" spans="1:9" s="13" customFormat="1" ht="11.25" x14ac:dyDescent="0.2">
      <c r="A5" s="34"/>
      <c r="B5" s="56" t="s">
        <v>34</v>
      </c>
      <c r="C5" s="53">
        <v>9059</v>
      </c>
      <c r="D5" s="19">
        <v>0.63489291478460774</v>
      </c>
      <c r="E5" s="19">
        <v>44.629999999999995</v>
      </c>
      <c r="F5" s="20" t="s">
        <v>11</v>
      </c>
      <c r="G5" s="21">
        <v>57</v>
      </c>
      <c r="H5" s="21">
        <v>41</v>
      </c>
      <c r="I5" s="43" t="s">
        <v>122</v>
      </c>
    </row>
    <row r="6" spans="1:9" s="13" customFormat="1" ht="11.25" x14ac:dyDescent="0.2">
      <c r="A6" s="34"/>
      <c r="B6" s="57"/>
      <c r="C6" s="54">
        <v>9059</v>
      </c>
      <c r="D6" s="19">
        <v>0</v>
      </c>
      <c r="E6" s="19">
        <v>38.22</v>
      </c>
      <c r="F6" s="20" t="s">
        <v>123</v>
      </c>
      <c r="G6" s="21">
        <v>51</v>
      </c>
      <c r="H6" s="21">
        <v>37</v>
      </c>
      <c r="I6" s="44"/>
    </row>
    <row r="7" spans="1:9" s="13" customFormat="1" ht="11.25" x14ac:dyDescent="0.2">
      <c r="A7" s="34"/>
      <c r="B7" s="58"/>
      <c r="C7" s="55">
        <v>9059</v>
      </c>
      <c r="D7" s="19">
        <v>0</v>
      </c>
      <c r="E7" s="19">
        <v>38.22</v>
      </c>
      <c r="F7" s="20" t="s">
        <v>15</v>
      </c>
      <c r="G7" s="21">
        <v>54</v>
      </c>
      <c r="H7" s="21">
        <v>36</v>
      </c>
      <c r="I7" s="45"/>
    </row>
    <row r="8" spans="1:9" s="13" customFormat="1" ht="11.25" x14ac:dyDescent="0.2">
      <c r="A8" s="34"/>
      <c r="B8" s="32" t="s">
        <v>114</v>
      </c>
      <c r="C8" s="51">
        <v>9101</v>
      </c>
      <c r="D8" s="6">
        <v>5.0732269389256034E-2</v>
      </c>
      <c r="E8" s="7">
        <v>85</v>
      </c>
      <c r="F8" s="8" t="s">
        <v>11</v>
      </c>
      <c r="G8" s="9">
        <v>57</v>
      </c>
      <c r="H8" s="9">
        <v>45</v>
      </c>
      <c r="I8" s="46" t="s">
        <v>113</v>
      </c>
    </row>
    <row r="9" spans="1:9" s="13" customFormat="1" ht="11.25" x14ac:dyDescent="0.2">
      <c r="A9" s="34"/>
      <c r="B9" s="33" t="s">
        <v>114</v>
      </c>
      <c r="C9" s="52">
        <v>9101</v>
      </c>
      <c r="D9" s="6">
        <v>5.0732269389256034E-2</v>
      </c>
      <c r="E9" s="7">
        <v>60.15</v>
      </c>
      <c r="F9" s="8" t="s">
        <v>22</v>
      </c>
      <c r="G9" s="9">
        <v>59</v>
      </c>
      <c r="H9" s="9">
        <v>48</v>
      </c>
      <c r="I9" s="48"/>
    </row>
    <row r="10" spans="1:9" s="13" customFormat="1" ht="11.25" x14ac:dyDescent="0.2">
      <c r="A10" s="34"/>
      <c r="B10" s="32" t="s">
        <v>115</v>
      </c>
      <c r="C10" s="51">
        <v>9198</v>
      </c>
      <c r="D10" s="6">
        <v>9.2586391635392257E-2</v>
      </c>
      <c r="E10" s="7">
        <v>121</v>
      </c>
      <c r="F10" s="8" t="s">
        <v>11</v>
      </c>
      <c r="G10" s="9">
        <v>57</v>
      </c>
      <c r="H10" s="9">
        <v>45</v>
      </c>
      <c r="I10" s="48"/>
    </row>
    <row r="11" spans="1:9" s="13" customFormat="1" ht="11.25" x14ac:dyDescent="0.2">
      <c r="A11" s="34"/>
      <c r="B11" s="33" t="s">
        <v>115</v>
      </c>
      <c r="C11" s="52">
        <v>9198</v>
      </c>
      <c r="D11" s="6">
        <v>9.2586391635392257E-2</v>
      </c>
      <c r="E11" s="7">
        <v>121</v>
      </c>
      <c r="F11" s="8" t="s">
        <v>22</v>
      </c>
      <c r="G11" s="9">
        <v>59</v>
      </c>
      <c r="H11" s="9">
        <v>48</v>
      </c>
      <c r="I11" s="47"/>
    </row>
    <row r="12" spans="1:9" s="13" customFormat="1" ht="11.25" x14ac:dyDescent="0.2">
      <c r="A12" s="34"/>
      <c r="B12" s="17" t="s">
        <v>106</v>
      </c>
      <c r="C12" s="18">
        <v>9201</v>
      </c>
      <c r="D12" s="19">
        <v>2.6000288061993716E-2</v>
      </c>
      <c r="E12" s="19">
        <v>33</v>
      </c>
      <c r="F12" s="20" t="s">
        <v>11</v>
      </c>
      <c r="G12" s="21">
        <v>57</v>
      </c>
      <c r="H12" s="21">
        <v>45</v>
      </c>
      <c r="I12" s="4" t="s">
        <v>107</v>
      </c>
    </row>
    <row r="13" spans="1:9" s="13" customFormat="1" ht="11.25" x14ac:dyDescent="0.2">
      <c r="A13" s="34"/>
      <c r="B13" s="32" t="s">
        <v>116</v>
      </c>
      <c r="C13" s="51">
        <v>9206</v>
      </c>
      <c r="D13" s="6">
        <v>3.7797760231781517E-2</v>
      </c>
      <c r="E13" s="7">
        <v>61.74</v>
      </c>
      <c r="F13" s="8" t="s">
        <v>11</v>
      </c>
      <c r="G13" s="9">
        <v>57</v>
      </c>
      <c r="H13" s="9">
        <v>45</v>
      </c>
      <c r="I13" s="46" t="s">
        <v>113</v>
      </c>
    </row>
    <row r="14" spans="1:9" s="13" customFormat="1" ht="11.25" x14ac:dyDescent="0.2">
      <c r="A14" s="34"/>
      <c r="B14" s="33" t="s">
        <v>116</v>
      </c>
      <c r="C14" s="52">
        <v>9206</v>
      </c>
      <c r="D14" s="6">
        <v>4.4745861601323815E-2</v>
      </c>
      <c r="E14" s="7">
        <v>61.71</v>
      </c>
      <c r="F14" s="8" t="s">
        <v>22</v>
      </c>
      <c r="G14" s="9">
        <v>59</v>
      </c>
      <c r="H14" s="9">
        <v>48</v>
      </c>
      <c r="I14" s="48"/>
    </row>
    <row r="15" spans="1:9" s="13" customFormat="1" ht="11.25" x14ac:dyDescent="0.2">
      <c r="A15" s="34"/>
      <c r="B15" s="32" t="s">
        <v>117</v>
      </c>
      <c r="C15" s="51">
        <v>9236</v>
      </c>
      <c r="D15" s="6">
        <v>2.1171654076861061E-2</v>
      </c>
      <c r="E15" s="7">
        <v>34.159999999999997</v>
      </c>
      <c r="F15" s="8" t="s">
        <v>11</v>
      </c>
      <c r="G15" s="9">
        <v>57</v>
      </c>
      <c r="H15" s="9">
        <v>45</v>
      </c>
      <c r="I15" s="48"/>
    </row>
    <row r="16" spans="1:9" s="13" customFormat="1" ht="11.25" x14ac:dyDescent="0.2">
      <c r="A16" s="34"/>
      <c r="B16" s="33" t="s">
        <v>117</v>
      </c>
      <c r="C16" s="52">
        <v>9236</v>
      </c>
      <c r="D16" s="6">
        <v>2.1171654076861061E-2</v>
      </c>
      <c r="E16" s="7">
        <v>19.22</v>
      </c>
      <c r="F16" s="8" t="s">
        <v>22</v>
      </c>
      <c r="G16" s="9">
        <v>59</v>
      </c>
      <c r="H16" s="9">
        <v>48</v>
      </c>
      <c r="I16" s="47"/>
    </row>
    <row r="17" spans="1:9" s="13" customFormat="1" ht="11.25" x14ac:dyDescent="0.2">
      <c r="A17" s="34"/>
      <c r="B17" s="15" t="s">
        <v>108</v>
      </c>
      <c r="C17" s="16">
        <v>9244</v>
      </c>
      <c r="D17" s="6">
        <v>2.8536901531456514E-2</v>
      </c>
      <c r="E17" s="7">
        <v>51</v>
      </c>
      <c r="F17" s="8" t="s">
        <v>11</v>
      </c>
      <c r="G17" s="9">
        <v>57</v>
      </c>
      <c r="H17" s="9">
        <v>41</v>
      </c>
      <c r="I17" s="14" t="s">
        <v>109</v>
      </c>
    </row>
    <row r="18" spans="1:9" s="13" customFormat="1" ht="11.25" x14ac:dyDescent="0.2">
      <c r="A18" s="34"/>
      <c r="B18" s="32" t="s">
        <v>118</v>
      </c>
      <c r="C18" s="51">
        <v>9275</v>
      </c>
      <c r="D18" s="6">
        <v>0.13507466724889416</v>
      </c>
      <c r="E18" s="7">
        <v>204</v>
      </c>
      <c r="F18" s="8" t="s">
        <v>11</v>
      </c>
      <c r="G18" s="9">
        <v>57</v>
      </c>
      <c r="H18" s="9">
        <v>45</v>
      </c>
      <c r="I18" s="46" t="s">
        <v>113</v>
      </c>
    </row>
    <row r="19" spans="1:9" s="13" customFormat="1" ht="11.25" x14ac:dyDescent="0.2">
      <c r="A19" s="34"/>
      <c r="B19" s="33" t="s">
        <v>118</v>
      </c>
      <c r="C19" s="52">
        <v>9275</v>
      </c>
      <c r="D19" s="6">
        <v>0.13507466724889416</v>
      </c>
      <c r="E19" s="7">
        <v>204</v>
      </c>
      <c r="F19" s="8" t="s">
        <v>22</v>
      </c>
      <c r="G19" s="9">
        <v>59</v>
      </c>
      <c r="H19" s="9">
        <v>48</v>
      </c>
      <c r="I19" s="47"/>
    </row>
    <row r="20" spans="1:9" s="13" customFormat="1" ht="11.25" x14ac:dyDescent="0.2">
      <c r="A20" s="34"/>
      <c r="B20" s="56" t="s">
        <v>124</v>
      </c>
      <c r="C20" s="53">
        <v>9287</v>
      </c>
      <c r="D20" s="19">
        <v>5.1394008428102128E-2</v>
      </c>
      <c r="E20" s="19">
        <v>120.91</v>
      </c>
      <c r="F20" s="20" t="s">
        <v>11</v>
      </c>
      <c r="G20" s="21">
        <v>57</v>
      </c>
      <c r="H20" s="21">
        <v>41</v>
      </c>
      <c r="I20" s="43" t="s">
        <v>122</v>
      </c>
    </row>
    <row r="21" spans="1:9" s="13" customFormat="1" ht="11.25" x14ac:dyDescent="0.2">
      <c r="A21" s="34"/>
      <c r="B21" s="57" t="s">
        <v>124</v>
      </c>
      <c r="C21" s="54">
        <v>9287</v>
      </c>
      <c r="D21" s="19">
        <v>0</v>
      </c>
      <c r="E21" s="19">
        <v>0</v>
      </c>
      <c r="F21" s="20" t="s">
        <v>123</v>
      </c>
      <c r="G21" s="21">
        <v>51</v>
      </c>
      <c r="H21" s="21">
        <v>37</v>
      </c>
      <c r="I21" s="44"/>
    </row>
    <row r="22" spans="1:9" s="13" customFormat="1" ht="11.25" x14ac:dyDescent="0.2">
      <c r="A22" s="34"/>
      <c r="B22" s="58" t="s">
        <v>124</v>
      </c>
      <c r="C22" s="55">
        <v>9287</v>
      </c>
      <c r="D22" s="19">
        <v>0</v>
      </c>
      <c r="E22" s="19">
        <v>0</v>
      </c>
      <c r="F22" s="20" t="s">
        <v>15</v>
      </c>
      <c r="G22" s="21">
        <v>54</v>
      </c>
      <c r="H22" s="21">
        <v>36</v>
      </c>
      <c r="I22" s="44"/>
    </row>
    <row r="23" spans="1:9" s="13" customFormat="1" ht="11.25" x14ac:dyDescent="0.2">
      <c r="A23" s="34"/>
      <c r="B23" s="56" t="s">
        <v>125</v>
      </c>
      <c r="C23" s="53">
        <v>9301</v>
      </c>
      <c r="D23" s="19">
        <v>1.5260759215071693</v>
      </c>
      <c r="E23" s="19">
        <v>779.62</v>
      </c>
      <c r="F23" s="20" t="s">
        <v>11</v>
      </c>
      <c r="G23" s="21">
        <v>57</v>
      </c>
      <c r="H23" s="21">
        <v>41</v>
      </c>
      <c r="I23" s="44"/>
    </row>
    <row r="24" spans="1:9" s="13" customFormat="1" ht="11.25" x14ac:dyDescent="0.2">
      <c r="A24" s="34"/>
      <c r="B24" s="57" t="s">
        <v>125</v>
      </c>
      <c r="C24" s="54">
        <v>9301</v>
      </c>
      <c r="D24" s="19">
        <v>0.50138513517139793</v>
      </c>
      <c r="E24" s="19">
        <v>310.92</v>
      </c>
      <c r="F24" s="20" t="s">
        <v>123</v>
      </c>
      <c r="G24" s="21">
        <v>51</v>
      </c>
      <c r="H24" s="21">
        <v>37</v>
      </c>
      <c r="I24" s="44"/>
    </row>
    <row r="25" spans="1:9" s="13" customFormat="1" ht="11.25" x14ac:dyDescent="0.2">
      <c r="A25" s="34"/>
      <c r="B25" s="58" t="s">
        <v>125</v>
      </c>
      <c r="C25" s="55">
        <v>9301</v>
      </c>
      <c r="D25" s="19">
        <v>0.50138513517139793</v>
      </c>
      <c r="E25" s="19">
        <v>310.92</v>
      </c>
      <c r="F25" s="20" t="s">
        <v>15</v>
      </c>
      <c r="G25" s="21">
        <v>54</v>
      </c>
      <c r="H25" s="21">
        <v>36</v>
      </c>
      <c r="I25" s="45"/>
    </row>
    <row r="26" spans="1:9" s="13" customFormat="1" ht="11.25" x14ac:dyDescent="0.2">
      <c r="A26" s="34"/>
      <c r="B26" s="8" t="s">
        <v>35</v>
      </c>
      <c r="C26" s="5">
        <v>9328</v>
      </c>
      <c r="D26" s="6">
        <v>0.24276725602237006</v>
      </c>
      <c r="E26" s="7">
        <v>14.7</v>
      </c>
      <c r="F26" s="8" t="s">
        <v>11</v>
      </c>
      <c r="G26" s="9">
        <v>57</v>
      </c>
      <c r="H26" s="9">
        <v>41</v>
      </c>
      <c r="I26" s="4" t="s">
        <v>36</v>
      </c>
    </row>
    <row r="27" spans="1:9" s="13" customFormat="1" ht="11.25" x14ac:dyDescent="0.2">
      <c r="A27" s="34"/>
      <c r="B27" s="32" t="s">
        <v>119</v>
      </c>
      <c r="C27" s="51">
        <v>9350</v>
      </c>
      <c r="D27" s="6">
        <v>5.906396832109305</v>
      </c>
      <c r="E27" s="7">
        <v>609.65</v>
      </c>
      <c r="F27" s="8" t="s">
        <v>11</v>
      </c>
      <c r="G27" s="9">
        <v>57</v>
      </c>
      <c r="H27" s="9">
        <v>45</v>
      </c>
      <c r="I27" s="46" t="s">
        <v>113</v>
      </c>
    </row>
    <row r="28" spans="1:9" s="13" customFormat="1" ht="11.25" x14ac:dyDescent="0.2">
      <c r="A28" s="34"/>
      <c r="B28" s="33" t="s">
        <v>119</v>
      </c>
      <c r="C28" s="52">
        <v>9350</v>
      </c>
      <c r="D28" s="6">
        <v>5.906396832109305</v>
      </c>
      <c r="E28" s="7">
        <v>609.65</v>
      </c>
      <c r="F28" s="8" t="s">
        <v>22</v>
      </c>
      <c r="G28" s="9">
        <v>59</v>
      </c>
      <c r="H28" s="9">
        <v>48</v>
      </c>
      <c r="I28" s="47"/>
    </row>
    <row r="29" spans="1:9" s="13" customFormat="1" ht="11.25" x14ac:dyDescent="0.2">
      <c r="A29" s="34"/>
      <c r="B29" s="56" t="s">
        <v>126</v>
      </c>
      <c r="C29" s="53">
        <v>9372</v>
      </c>
      <c r="D29" s="19">
        <v>1.2535728503015509</v>
      </c>
      <c r="E29" s="19">
        <v>283</v>
      </c>
      <c r="F29" s="20" t="s">
        <v>11</v>
      </c>
      <c r="G29" s="21">
        <v>57</v>
      </c>
      <c r="H29" s="21">
        <v>41</v>
      </c>
      <c r="I29" s="43" t="s">
        <v>122</v>
      </c>
    </row>
    <row r="30" spans="1:9" s="13" customFormat="1" ht="11.25" x14ac:dyDescent="0.2">
      <c r="A30" s="34"/>
      <c r="B30" s="57" t="s">
        <v>126</v>
      </c>
      <c r="C30" s="54">
        <v>9372</v>
      </c>
      <c r="D30" s="19">
        <v>0</v>
      </c>
      <c r="E30" s="19">
        <v>0</v>
      </c>
      <c r="F30" s="20" t="s">
        <v>123</v>
      </c>
      <c r="G30" s="21">
        <v>51</v>
      </c>
      <c r="H30" s="21">
        <v>37</v>
      </c>
      <c r="I30" s="44"/>
    </row>
    <row r="31" spans="1:9" s="13" customFormat="1" ht="11.25" x14ac:dyDescent="0.2">
      <c r="A31" s="34"/>
      <c r="B31" s="58" t="s">
        <v>126</v>
      </c>
      <c r="C31" s="55">
        <v>9372</v>
      </c>
      <c r="D31" s="19">
        <v>0</v>
      </c>
      <c r="E31" s="19">
        <v>0</v>
      </c>
      <c r="F31" s="20" t="s">
        <v>15</v>
      </c>
      <c r="G31" s="21">
        <v>54</v>
      </c>
      <c r="H31" s="21">
        <v>36</v>
      </c>
      <c r="I31" s="45"/>
    </row>
    <row r="32" spans="1:9" s="13" customFormat="1" ht="11.25" x14ac:dyDescent="0.2">
      <c r="A32" s="34"/>
      <c r="B32" s="32" t="s">
        <v>120</v>
      </c>
      <c r="C32" s="51">
        <v>9437</v>
      </c>
      <c r="D32" s="6">
        <v>2.3897859040443405</v>
      </c>
      <c r="E32" s="7">
        <v>321.77</v>
      </c>
      <c r="F32" s="8" t="s">
        <v>11</v>
      </c>
      <c r="G32" s="9">
        <v>57</v>
      </c>
      <c r="H32" s="9">
        <v>45</v>
      </c>
      <c r="I32" s="46" t="s">
        <v>113</v>
      </c>
    </row>
    <row r="33" spans="1:9" s="13" customFormat="1" ht="11.25" x14ac:dyDescent="0.2">
      <c r="A33" s="34"/>
      <c r="B33" s="33" t="s">
        <v>120</v>
      </c>
      <c r="C33" s="52">
        <v>9437</v>
      </c>
      <c r="D33" s="6">
        <v>2.3897859040443405</v>
      </c>
      <c r="E33" s="7">
        <v>321.77</v>
      </c>
      <c r="F33" s="8" t="s">
        <v>22</v>
      </c>
      <c r="G33" s="9">
        <v>59</v>
      </c>
      <c r="H33" s="9">
        <v>48</v>
      </c>
      <c r="I33" s="48"/>
    </row>
    <row r="34" spans="1:9" s="13" customFormat="1" ht="11.25" x14ac:dyDescent="0.2">
      <c r="A34" s="34"/>
      <c r="B34" s="32" t="s">
        <v>121</v>
      </c>
      <c r="C34" s="51">
        <v>9466</v>
      </c>
      <c r="D34" s="6">
        <v>0.42165909441469046</v>
      </c>
      <c r="E34" s="7">
        <v>52.22</v>
      </c>
      <c r="F34" s="8" t="s">
        <v>11</v>
      </c>
      <c r="G34" s="9">
        <v>57</v>
      </c>
      <c r="H34" s="9">
        <v>45</v>
      </c>
      <c r="I34" s="48"/>
    </row>
    <row r="35" spans="1:9" s="13" customFormat="1" ht="11.25" x14ac:dyDescent="0.2">
      <c r="A35" s="34"/>
      <c r="B35" s="33" t="s">
        <v>121</v>
      </c>
      <c r="C35" s="52">
        <v>9466</v>
      </c>
      <c r="D35" s="6">
        <v>0.42165909441469046</v>
      </c>
      <c r="E35" s="7">
        <v>52.22</v>
      </c>
      <c r="F35" s="8" t="s">
        <v>22</v>
      </c>
      <c r="G35" s="9">
        <v>59</v>
      </c>
      <c r="H35" s="9">
        <v>48</v>
      </c>
      <c r="I35" s="47"/>
    </row>
    <row r="36" spans="1:9" s="13" customFormat="1" ht="11.25" x14ac:dyDescent="0.2">
      <c r="A36" s="34"/>
      <c r="B36" s="56" t="s">
        <v>127</v>
      </c>
      <c r="C36" s="53">
        <v>9904</v>
      </c>
      <c r="D36" s="19">
        <v>0.68478867492792006</v>
      </c>
      <c r="E36" s="19">
        <v>265</v>
      </c>
      <c r="F36" s="20" t="s">
        <v>11</v>
      </c>
      <c r="G36" s="21">
        <v>57</v>
      </c>
      <c r="H36" s="21">
        <v>41</v>
      </c>
      <c r="I36" s="43" t="s">
        <v>122</v>
      </c>
    </row>
    <row r="37" spans="1:9" s="13" customFormat="1" ht="11.25" x14ac:dyDescent="0.2">
      <c r="A37" s="34"/>
      <c r="B37" s="57" t="s">
        <v>127</v>
      </c>
      <c r="C37" s="54">
        <v>9904</v>
      </c>
      <c r="D37" s="19">
        <v>0.68478867492792006</v>
      </c>
      <c r="E37" s="19">
        <v>265</v>
      </c>
      <c r="F37" s="20" t="s">
        <v>123</v>
      </c>
      <c r="G37" s="21">
        <v>51</v>
      </c>
      <c r="H37" s="21">
        <v>37</v>
      </c>
      <c r="I37" s="44"/>
    </row>
    <row r="38" spans="1:9" s="13" customFormat="1" ht="11.25" x14ac:dyDescent="0.2">
      <c r="A38" s="34"/>
      <c r="B38" s="58" t="s">
        <v>127</v>
      </c>
      <c r="C38" s="55">
        <v>9904</v>
      </c>
      <c r="D38" s="19">
        <v>0.68478867492792006</v>
      </c>
      <c r="E38" s="19">
        <v>265</v>
      </c>
      <c r="F38" s="20" t="s">
        <v>15</v>
      </c>
      <c r="G38" s="21">
        <v>54</v>
      </c>
      <c r="H38" s="21">
        <v>36</v>
      </c>
      <c r="I38" s="44"/>
    </row>
    <row r="39" spans="1:9" s="13" customFormat="1" ht="11.25" x14ac:dyDescent="0.2">
      <c r="A39" s="34"/>
      <c r="B39" s="56" t="s">
        <v>128</v>
      </c>
      <c r="C39" s="53">
        <v>9906</v>
      </c>
      <c r="D39" s="19">
        <v>3.6438589040317106</v>
      </c>
      <c r="E39" s="19">
        <v>694.15</v>
      </c>
      <c r="F39" s="20" t="s">
        <v>11</v>
      </c>
      <c r="G39" s="21">
        <v>57</v>
      </c>
      <c r="H39" s="21">
        <v>41</v>
      </c>
      <c r="I39" s="44"/>
    </row>
    <row r="40" spans="1:9" x14ac:dyDescent="0.25">
      <c r="A40" s="34"/>
      <c r="B40" s="57" t="s">
        <v>128</v>
      </c>
      <c r="C40" s="54">
        <v>9906</v>
      </c>
      <c r="D40" s="19">
        <v>1.6147066917058925</v>
      </c>
      <c r="E40" s="19">
        <v>363.84</v>
      </c>
      <c r="F40" s="20" t="s">
        <v>123</v>
      </c>
      <c r="G40" s="21">
        <v>51</v>
      </c>
      <c r="H40" s="21">
        <v>37</v>
      </c>
      <c r="I40" s="44"/>
    </row>
    <row r="41" spans="1:9" x14ac:dyDescent="0.25">
      <c r="A41" s="34"/>
      <c r="B41" s="58" t="s">
        <v>128</v>
      </c>
      <c r="C41" s="55">
        <v>9906</v>
      </c>
      <c r="D41" s="19">
        <v>1.6147066917058925</v>
      </c>
      <c r="E41" s="19">
        <v>363.84</v>
      </c>
      <c r="F41" s="20" t="s">
        <v>15</v>
      </c>
      <c r="G41" s="21">
        <v>54</v>
      </c>
      <c r="H41" s="21">
        <v>36</v>
      </c>
      <c r="I41" s="44"/>
    </row>
    <row r="42" spans="1:9" x14ac:dyDescent="0.25">
      <c r="A42" s="34"/>
      <c r="B42" s="56" t="s">
        <v>129</v>
      </c>
      <c r="C42" s="53">
        <v>9907</v>
      </c>
      <c r="D42" s="19">
        <v>2.8351622142571404</v>
      </c>
      <c r="E42" s="19">
        <v>1748.52</v>
      </c>
      <c r="F42" s="20" t="s">
        <v>11</v>
      </c>
      <c r="G42" s="21">
        <v>57</v>
      </c>
      <c r="H42" s="21">
        <v>41</v>
      </c>
      <c r="I42" s="44"/>
    </row>
    <row r="43" spans="1:9" x14ac:dyDescent="0.25">
      <c r="A43" s="34"/>
      <c r="B43" s="57" t="s">
        <v>129</v>
      </c>
      <c r="C43" s="54">
        <v>9907</v>
      </c>
      <c r="D43" s="19">
        <v>2.8351622142571404</v>
      </c>
      <c r="E43" s="19">
        <v>1748.19</v>
      </c>
      <c r="F43" s="20" t="s">
        <v>123</v>
      </c>
      <c r="G43" s="21">
        <v>51</v>
      </c>
      <c r="H43" s="21">
        <v>37</v>
      </c>
      <c r="I43" s="44"/>
    </row>
    <row r="44" spans="1:9" x14ac:dyDescent="0.25">
      <c r="A44" s="34"/>
      <c r="B44" s="58" t="s">
        <v>129</v>
      </c>
      <c r="C44" s="55">
        <v>9907</v>
      </c>
      <c r="D44" s="19">
        <v>2.8351622142571404</v>
      </c>
      <c r="E44" s="19">
        <v>1748.19</v>
      </c>
      <c r="F44" s="20" t="s">
        <v>15</v>
      </c>
      <c r="G44" s="21">
        <v>54</v>
      </c>
      <c r="H44" s="21">
        <v>36</v>
      </c>
      <c r="I44" s="45"/>
    </row>
    <row r="45" spans="1:9" x14ac:dyDescent="0.25">
      <c r="A45" s="34" t="s">
        <v>37</v>
      </c>
      <c r="B45" s="32" t="s">
        <v>47</v>
      </c>
      <c r="C45" s="51">
        <v>24019</v>
      </c>
      <c r="D45" s="6">
        <v>0.53040575244041677</v>
      </c>
      <c r="E45" s="7">
        <v>178</v>
      </c>
      <c r="F45" s="8" t="s">
        <v>11</v>
      </c>
      <c r="G45" s="9">
        <v>57</v>
      </c>
      <c r="H45" s="9">
        <v>21</v>
      </c>
      <c r="I45" s="46" t="s">
        <v>48</v>
      </c>
    </row>
    <row r="46" spans="1:9" x14ac:dyDescent="0.25">
      <c r="A46" s="35"/>
      <c r="B46" s="33" t="s">
        <v>47</v>
      </c>
      <c r="C46" s="52">
        <v>24019</v>
      </c>
      <c r="D46" s="6">
        <v>0.53040575244041677</v>
      </c>
      <c r="E46" s="7">
        <v>178</v>
      </c>
      <c r="F46" s="8" t="s">
        <v>15</v>
      </c>
      <c r="G46" s="9">
        <v>52</v>
      </c>
      <c r="H46" s="9">
        <v>26</v>
      </c>
      <c r="I46" s="47"/>
    </row>
    <row r="47" spans="1:9" x14ac:dyDescent="0.25">
      <c r="A47" s="35"/>
      <c r="B47" s="32" t="s">
        <v>82</v>
      </c>
      <c r="C47" s="51">
        <v>24023</v>
      </c>
      <c r="D47" s="6">
        <v>6.428877938889653E-2</v>
      </c>
      <c r="E47" s="7">
        <v>118.71999999999998</v>
      </c>
      <c r="F47" s="8" t="s">
        <v>11</v>
      </c>
      <c r="G47" s="9">
        <v>57</v>
      </c>
      <c r="H47" s="9">
        <v>21</v>
      </c>
      <c r="I47" s="46" t="s">
        <v>83</v>
      </c>
    </row>
    <row r="48" spans="1:9" x14ac:dyDescent="0.25">
      <c r="A48" s="35"/>
      <c r="B48" s="33" t="s">
        <v>82</v>
      </c>
      <c r="C48" s="52">
        <v>24023</v>
      </c>
      <c r="D48" s="6">
        <v>6.5316254122043949E-2</v>
      </c>
      <c r="E48" s="7">
        <v>128.86000000000001</v>
      </c>
      <c r="F48" s="8" t="s">
        <v>15</v>
      </c>
      <c r="G48" s="9">
        <v>54</v>
      </c>
      <c r="H48" s="9">
        <v>26</v>
      </c>
      <c r="I48" s="47" t="s">
        <v>83</v>
      </c>
    </row>
    <row r="49" spans="1:9" x14ac:dyDescent="0.25">
      <c r="A49" s="35"/>
      <c r="B49" s="56" t="s">
        <v>57</v>
      </c>
      <c r="C49" s="53">
        <v>24047</v>
      </c>
      <c r="D49" s="6">
        <v>1.1896641983187259</v>
      </c>
      <c r="E49" s="7">
        <v>114</v>
      </c>
      <c r="F49" s="8" t="s">
        <v>11</v>
      </c>
      <c r="G49" s="9">
        <v>57</v>
      </c>
      <c r="H49" s="9">
        <v>21</v>
      </c>
      <c r="I49" s="46" t="s">
        <v>58</v>
      </c>
    </row>
    <row r="50" spans="1:9" x14ac:dyDescent="0.25">
      <c r="A50" s="35"/>
      <c r="B50" s="57" t="s">
        <v>57</v>
      </c>
      <c r="C50" s="54">
        <v>24047</v>
      </c>
      <c r="D50" s="6">
        <v>1.1896641983187259</v>
      </c>
      <c r="E50" s="7">
        <v>119.89</v>
      </c>
      <c r="F50" s="8" t="s">
        <v>15</v>
      </c>
      <c r="G50" s="9">
        <v>52</v>
      </c>
      <c r="H50" s="9">
        <v>26</v>
      </c>
      <c r="I50" s="47" t="s">
        <v>58</v>
      </c>
    </row>
    <row r="51" spans="1:9" x14ac:dyDescent="0.25">
      <c r="A51" s="35"/>
      <c r="B51" s="58" t="s">
        <v>57</v>
      </c>
      <c r="C51" s="55">
        <v>24047</v>
      </c>
      <c r="D51" s="6">
        <v>0.11353641726693235</v>
      </c>
      <c r="E51" s="7">
        <v>4.63</v>
      </c>
      <c r="F51" s="8" t="s">
        <v>15</v>
      </c>
      <c r="G51" s="9">
        <v>52</v>
      </c>
      <c r="H51" s="9">
        <v>26</v>
      </c>
      <c r="I51" s="14" t="s">
        <v>80</v>
      </c>
    </row>
    <row r="52" spans="1:9" x14ac:dyDescent="0.25">
      <c r="A52" s="35"/>
      <c r="B52" s="32" t="s">
        <v>84</v>
      </c>
      <c r="C52" s="51">
        <v>24093</v>
      </c>
      <c r="D52" s="6">
        <v>2.3735458631338546</v>
      </c>
      <c r="E52" s="7">
        <v>377.56</v>
      </c>
      <c r="F52" s="8" t="s">
        <v>11</v>
      </c>
      <c r="G52" s="9">
        <v>57</v>
      </c>
      <c r="H52" s="9">
        <v>21</v>
      </c>
      <c r="I52" s="46" t="s">
        <v>83</v>
      </c>
    </row>
    <row r="53" spans="1:9" x14ac:dyDescent="0.25">
      <c r="A53" s="35"/>
      <c r="B53" s="33" t="s">
        <v>84</v>
      </c>
      <c r="C53" s="52">
        <v>24093</v>
      </c>
      <c r="D53" s="6">
        <v>2.379920814960041</v>
      </c>
      <c r="E53" s="7">
        <v>377.83000000000004</v>
      </c>
      <c r="F53" s="8" t="s">
        <v>15</v>
      </c>
      <c r="G53" s="9">
        <v>54</v>
      </c>
      <c r="H53" s="9">
        <v>26</v>
      </c>
      <c r="I53" s="47" t="s">
        <v>83</v>
      </c>
    </row>
    <row r="54" spans="1:9" x14ac:dyDescent="0.25">
      <c r="A54" s="35"/>
      <c r="B54" s="37" t="s">
        <v>38</v>
      </c>
      <c r="C54" s="37">
        <v>24103</v>
      </c>
      <c r="D54" s="6">
        <v>3.5319443951942288E-2</v>
      </c>
      <c r="E54" s="7">
        <v>55</v>
      </c>
      <c r="F54" s="8" t="s">
        <v>11</v>
      </c>
      <c r="G54" s="9">
        <v>57</v>
      </c>
      <c r="H54" s="9">
        <v>21</v>
      </c>
      <c r="I54" s="46" t="s">
        <v>39</v>
      </c>
    </row>
    <row r="55" spans="1:9" x14ac:dyDescent="0.25">
      <c r="A55" s="35"/>
      <c r="B55" s="49"/>
      <c r="C55" s="49">
        <v>24103</v>
      </c>
      <c r="D55" s="6">
        <v>3.5319443951942288E-2</v>
      </c>
      <c r="E55" s="7">
        <v>55</v>
      </c>
      <c r="F55" s="8" t="s">
        <v>15</v>
      </c>
      <c r="G55" s="9">
        <v>52</v>
      </c>
      <c r="H55" s="9">
        <v>26</v>
      </c>
      <c r="I55" s="47"/>
    </row>
    <row r="56" spans="1:9" x14ac:dyDescent="0.25">
      <c r="A56" s="35"/>
      <c r="B56" s="49"/>
      <c r="C56" s="49">
        <v>24103</v>
      </c>
      <c r="D56" s="6">
        <v>0.11332622152202677</v>
      </c>
      <c r="E56" s="7">
        <v>214.44</v>
      </c>
      <c r="F56" s="8" t="s">
        <v>11</v>
      </c>
      <c r="G56" s="9">
        <v>57</v>
      </c>
      <c r="H56" s="9">
        <v>21</v>
      </c>
      <c r="I56" s="46" t="s">
        <v>51</v>
      </c>
    </row>
    <row r="57" spans="1:9" x14ac:dyDescent="0.25">
      <c r="A57" s="35"/>
      <c r="B57" s="50"/>
      <c r="C57" s="50">
        <v>24103</v>
      </c>
      <c r="D57" s="6">
        <v>0.12426063974076693</v>
      </c>
      <c r="E57" s="7">
        <v>217.11</v>
      </c>
      <c r="F57" s="8" t="s">
        <v>15</v>
      </c>
      <c r="G57" s="9">
        <v>52</v>
      </c>
      <c r="H57" s="9">
        <v>26</v>
      </c>
      <c r="I57" s="47" t="s">
        <v>51</v>
      </c>
    </row>
    <row r="58" spans="1:9" x14ac:dyDescent="0.25">
      <c r="A58" s="35"/>
      <c r="B58" s="32" t="s">
        <v>66</v>
      </c>
      <c r="C58" s="51">
        <v>24122</v>
      </c>
      <c r="D58" s="6">
        <v>15.246727911667223</v>
      </c>
      <c r="E58" s="7">
        <v>621.58000000000004</v>
      </c>
      <c r="F58" s="8" t="s">
        <v>11</v>
      </c>
      <c r="G58" s="9">
        <v>57</v>
      </c>
      <c r="H58" s="9">
        <v>21</v>
      </c>
      <c r="I58" s="46" t="s">
        <v>67</v>
      </c>
    </row>
    <row r="59" spans="1:9" x14ac:dyDescent="0.25">
      <c r="A59" s="35"/>
      <c r="B59" s="33" t="s">
        <v>66</v>
      </c>
      <c r="C59" s="52">
        <v>24122</v>
      </c>
      <c r="D59" s="6">
        <v>21.951178355687315</v>
      </c>
      <c r="E59" s="7">
        <v>904.40000000000009</v>
      </c>
      <c r="F59" s="8" t="s">
        <v>15</v>
      </c>
      <c r="G59" s="9">
        <v>53</v>
      </c>
      <c r="H59" s="9">
        <v>26</v>
      </c>
      <c r="I59" s="47" t="s">
        <v>67</v>
      </c>
    </row>
    <row r="60" spans="1:9" x14ac:dyDescent="0.25">
      <c r="A60" s="35"/>
      <c r="B60" s="32" t="s">
        <v>85</v>
      </c>
      <c r="C60" s="51">
        <v>24123</v>
      </c>
      <c r="D60" s="6">
        <v>2.7694309603777247</v>
      </c>
      <c r="E60" s="7">
        <v>371.14000000000004</v>
      </c>
      <c r="F60" s="8" t="s">
        <v>11</v>
      </c>
      <c r="G60" s="9">
        <v>57</v>
      </c>
      <c r="H60" s="9">
        <v>21</v>
      </c>
      <c r="I60" s="43" t="s">
        <v>83</v>
      </c>
    </row>
    <row r="61" spans="1:9" x14ac:dyDescent="0.25">
      <c r="A61" s="35"/>
      <c r="B61" s="33" t="s">
        <v>85</v>
      </c>
      <c r="C61" s="52">
        <v>24123</v>
      </c>
      <c r="D61" s="6">
        <v>2.7694309603777247</v>
      </c>
      <c r="E61" s="7">
        <v>371.14000000000004</v>
      </c>
      <c r="F61" s="8" t="s">
        <v>15</v>
      </c>
      <c r="G61" s="9">
        <v>54</v>
      </c>
      <c r="H61" s="9">
        <v>26</v>
      </c>
      <c r="I61" s="44"/>
    </row>
    <row r="62" spans="1:9" x14ac:dyDescent="0.25">
      <c r="A62" s="35"/>
      <c r="B62" s="32" t="s">
        <v>86</v>
      </c>
      <c r="C62" s="51">
        <v>24152</v>
      </c>
      <c r="D62" s="6">
        <v>6.2552854570758445E-2</v>
      </c>
      <c r="E62" s="7">
        <v>23.33</v>
      </c>
      <c r="F62" s="8" t="s">
        <v>11</v>
      </c>
      <c r="G62" s="9">
        <v>57</v>
      </c>
      <c r="H62" s="9">
        <v>21</v>
      </c>
      <c r="I62" s="44"/>
    </row>
    <row r="63" spans="1:9" x14ac:dyDescent="0.25">
      <c r="A63" s="35"/>
      <c r="B63" s="33" t="s">
        <v>86</v>
      </c>
      <c r="C63" s="52">
        <v>24152</v>
      </c>
      <c r="D63" s="6">
        <v>6.2552854570758445E-2</v>
      </c>
      <c r="E63" s="7">
        <v>24.98</v>
      </c>
      <c r="F63" s="8" t="s">
        <v>15</v>
      </c>
      <c r="G63" s="9">
        <v>54</v>
      </c>
      <c r="H63" s="9">
        <v>26</v>
      </c>
      <c r="I63" s="45"/>
    </row>
    <row r="64" spans="1:9" x14ac:dyDescent="0.25">
      <c r="A64" s="35"/>
      <c r="B64" s="32" t="s">
        <v>130</v>
      </c>
      <c r="C64" s="30">
        <v>24165</v>
      </c>
      <c r="D64" s="29">
        <v>0.50619926050668163</v>
      </c>
      <c r="E64" s="29">
        <v>136</v>
      </c>
      <c r="F64" s="8" t="s">
        <v>11</v>
      </c>
      <c r="G64" s="9">
        <v>57</v>
      </c>
      <c r="H64" s="9">
        <v>21</v>
      </c>
      <c r="I64" s="32" t="s">
        <v>56</v>
      </c>
    </row>
    <row r="65" spans="1:9" x14ac:dyDescent="0.25">
      <c r="A65" s="35"/>
      <c r="B65" s="33" t="s">
        <v>130</v>
      </c>
      <c r="C65" s="31"/>
      <c r="D65" s="29">
        <v>0.48770333366864266</v>
      </c>
      <c r="E65" s="29">
        <v>136</v>
      </c>
      <c r="F65" s="8" t="s">
        <v>15</v>
      </c>
      <c r="G65" s="9">
        <v>52</v>
      </c>
      <c r="H65" s="9">
        <v>26</v>
      </c>
      <c r="I65" s="33" t="s">
        <v>56</v>
      </c>
    </row>
    <row r="66" spans="1:9" x14ac:dyDescent="0.25">
      <c r="A66" s="35"/>
      <c r="B66" s="5" t="s">
        <v>81</v>
      </c>
      <c r="C66" s="5">
        <v>24172</v>
      </c>
      <c r="D66" s="6">
        <v>0.11674047403796985</v>
      </c>
      <c r="E66" s="7">
        <v>108.8</v>
      </c>
      <c r="F66" s="8" t="s">
        <v>15</v>
      </c>
      <c r="G66" s="9">
        <v>52</v>
      </c>
      <c r="H66" s="9">
        <v>26</v>
      </c>
      <c r="I66" s="14" t="s">
        <v>80</v>
      </c>
    </row>
    <row r="67" spans="1:9" x14ac:dyDescent="0.25">
      <c r="A67" s="35"/>
      <c r="B67" s="32" t="s">
        <v>59</v>
      </c>
      <c r="C67" s="51">
        <v>24184</v>
      </c>
      <c r="D67" s="6">
        <v>4.2276304124294554E-2</v>
      </c>
      <c r="E67" s="7">
        <v>105.58</v>
      </c>
      <c r="F67" s="8" t="s">
        <v>11</v>
      </c>
      <c r="G67" s="9">
        <v>57</v>
      </c>
      <c r="H67" s="9">
        <v>21</v>
      </c>
      <c r="I67" s="46" t="s">
        <v>60</v>
      </c>
    </row>
    <row r="68" spans="1:9" x14ac:dyDescent="0.25">
      <c r="A68" s="35"/>
      <c r="B68" s="33" t="s">
        <v>59</v>
      </c>
      <c r="C68" s="52">
        <v>24184</v>
      </c>
      <c r="D68" s="6">
        <v>4.2276304124294554E-2</v>
      </c>
      <c r="E68" s="7">
        <v>105.58</v>
      </c>
      <c r="F68" s="8" t="s">
        <v>15</v>
      </c>
      <c r="G68" s="9">
        <v>52</v>
      </c>
      <c r="H68" s="9">
        <v>26</v>
      </c>
      <c r="I68" s="47"/>
    </row>
    <row r="69" spans="1:9" x14ac:dyDescent="0.25">
      <c r="A69" s="35"/>
      <c r="B69" s="32" t="s">
        <v>55</v>
      </c>
      <c r="C69" s="51">
        <v>24206</v>
      </c>
      <c r="D69" s="6"/>
      <c r="E69" s="7">
        <v>5.52</v>
      </c>
      <c r="F69" s="8" t="s">
        <v>11</v>
      </c>
      <c r="G69" s="9">
        <v>57</v>
      </c>
      <c r="H69" s="9">
        <v>21</v>
      </c>
      <c r="I69" s="46" t="s">
        <v>56</v>
      </c>
    </row>
    <row r="70" spans="1:9" x14ac:dyDescent="0.25">
      <c r="A70" s="35"/>
      <c r="B70" s="33" t="s">
        <v>55</v>
      </c>
      <c r="C70" s="52">
        <v>24206</v>
      </c>
      <c r="D70" s="6"/>
      <c r="E70" s="7">
        <v>5.52</v>
      </c>
      <c r="F70" s="8" t="s">
        <v>15</v>
      </c>
      <c r="G70" s="9">
        <v>52</v>
      </c>
      <c r="H70" s="9">
        <v>26</v>
      </c>
      <c r="I70" s="47" t="s">
        <v>56</v>
      </c>
    </row>
    <row r="71" spans="1:9" x14ac:dyDescent="0.25">
      <c r="A71" s="35"/>
      <c r="B71" s="32" t="s">
        <v>87</v>
      </c>
      <c r="C71" s="51">
        <v>24210</v>
      </c>
      <c r="D71" s="6">
        <v>10.52610979580732</v>
      </c>
      <c r="E71" s="7">
        <v>492</v>
      </c>
      <c r="F71" s="8" t="s">
        <v>11</v>
      </c>
      <c r="G71" s="9">
        <v>57</v>
      </c>
      <c r="H71" s="9">
        <v>21</v>
      </c>
      <c r="I71" s="43" t="s">
        <v>83</v>
      </c>
    </row>
    <row r="72" spans="1:9" x14ac:dyDescent="0.25">
      <c r="A72" s="35"/>
      <c r="B72" s="33" t="s">
        <v>87</v>
      </c>
      <c r="C72" s="52">
        <v>24210</v>
      </c>
      <c r="D72" s="6">
        <v>10.52610979580732</v>
      </c>
      <c r="E72" s="7">
        <v>492</v>
      </c>
      <c r="F72" s="8" t="s">
        <v>15</v>
      </c>
      <c r="G72" s="9">
        <v>54</v>
      </c>
      <c r="H72" s="9">
        <v>26</v>
      </c>
      <c r="I72" s="44"/>
    </row>
    <row r="73" spans="1:9" x14ac:dyDescent="0.25">
      <c r="A73" s="35"/>
      <c r="B73" s="32" t="s">
        <v>88</v>
      </c>
      <c r="C73" s="51">
        <v>24214</v>
      </c>
      <c r="D73" s="6">
        <v>1.4954111350185431</v>
      </c>
      <c r="E73" s="7">
        <v>745.39</v>
      </c>
      <c r="F73" s="8" t="s">
        <v>11</v>
      </c>
      <c r="G73" s="9">
        <v>57</v>
      </c>
      <c r="H73" s="9">
        <v>21</v>
      </c>
      <c r="I73" s="44"/>
    </row>
    <row r="74" spans="1:9" x14ac:dyDescent="0.25">
      <c r="A74" s="35"/>
      <c r="B74" s="33" t="s">
        <v>88</v>
      </c>
      <c r="C74" s="52">
        <v>24214</v>
      </c>
      <c r="D74" s="6">
        <v>1.4932297307958009</v>
      </c>
      <c r="E74" s="7">
        <v>739.54</v>
      </c>
      <c r="F74" s="8" t="s">
        <v>15</v>
      </c>
      <c r="G74" s="9">
        <v>54</v>
      </c>
      <c r="H74" s="9">
        <v>26</v>
      </c>
      <c r="I74" s="44"/>
    </row>
    <row r="75" spans="1:9" x14ac:dyDescent="0.25">
      <c r="A75" s="35"/>
      <c r="B75" s="32" t="s">
        <v>89</v>
      </c>
      <c r="C75" s="51">
        <v>24219</v>
      </c>
      <c r="D75" s="6">
        <v>0.91259913325258557</v>
      </c>
      <c r="E75" s="7">
        <v>217.04999999999998</v>
      </c>
      <c r="F75" s="8" t="s">
        <v>11</v>
      </c>
      <c r="G75" s="9">
        <v>57</v>
      </c>
      <c r="H75" s="9">
        <v>21</v>
      </c>
      <c r="I75" s="44"/>
    </row>
    <row r="76" spans="1:9" x14ac:dyDescent="0.25">
      <c r="A76" s="35"/>
      <c r="B76" s="33" t="s">
        <v>89</v>
      </c>
      <c r="C76" s="52">
        <v>24219</v>
      </c>
      <c r="D76" s="6">
        <v>0.90233121582131603</v>
      </c>
      <c r="E76" s="7">
        <v>222.53</v>
      </c>
      <c r="F76" s="8" t="s">
        <v>15</v>
      </c>
      <c r="G76" s="9">
        <v>54</v>
      </c>
      <c r="H76" s="9">
        <v>26</v>
      </c>
      <c r="I76" s="45"/>
    </row>
    <row r="77" spans="1:9" x14ac:dyDescent="0.25">
      <c r="A77" s="36" t="s">
        <v>13</v>
      </c>
      <c r="B77" s="32" t="s">
        <v>29</v>
      </c>
      <c r="C77" s="51">
        <v>34076</v>
      </c>
      <c r="D77" s="23">
        <v>1.5014990601256799</v>
      </c>
      <c r="E77" s="19">
        <v>695</v>
      </c>
      <c r="F77" s="20" t="s">
        <v>11</v>
      </c>
      <c r="G77" s="21">
        <v>57</v>
      </c>
      <c r="H77" s="21">
        <v>22</v>
      </c>
      <c r="I77" s="43" t="s">
        <v>30</v>
      </c>
    </row>
    <row r="78" spans="1:9" x14ac:dyDescent="0.25">
      <c r="A78" s="35"/>
      <c r="B78" s="33" t="s">
        <v>29</v>
      </c>
      <c r="C78" s="52">
        <v>34076</v>
      </c>
      <c r="D78" s="23">
        <v>1.5014990601256799</v>
      </c>
      <c r="E78" s="19">
        <v>695</v>
      </c>
      <c r="F78" s="20" t="s">
        <v>15</v>
      </c>
      <c r="G78" s="21">
        <v>54</v>
      </c>
      <c r="H78" s="21">
        <v>26</v>
      </c>
      <c r="I78" s="44"/>
    </row>
    <row r="79" spans="1:9" x14ac:dyDescent="0.25">
      <c r="A79" s="35"/>
      <c r="B79" s="32" t="s">
        <v>31</v>
      </c>
      <c r="C79" s="51">
        <v>34079</v>
      </c>
      <c r="D79" s="23">
        <v>0</v>
      </c>
      <c r="E79" s="19">
        <v>171.94</v>
      </c>
      <c r="F79" s="20" t="s">
        <v>11</v>
      </c>
      <c r="G79" s="21">
        <v>57</v>
      </c>
      <c r="H79" s="21">
        <v>22</v>
      </c>
      <c r="I79" s="44"/>
    </row>
    <row r="80" spans="1:9" x14ac:dyDescent="0.25">
      <c r="A80" s="35"/>
      <c r="B80" s="33" t="s">
        <v>31</v>
      </c>
      <c r="C80" s="52">
        <v>34079</v>
      </c>
      <c r="D80" s="23">
        <v>0</v>
      </c>
      <c r="E80" s="19">
        <v>171.94</v>
      </c>
      <c r="F80" s="20" t="s">
        <v>15</v>
      </c>
      <c r="G80" s="21">
        <v>54</v>
      </c>
      <c r="H80" s="21">
        <v>26</v>
      </c>
      <c r="I80" s="45"/>
    </row>
    <row r="81" spans="1:9" x14ac:dyDescent="0.25">
      <c r="A81" s="35"/>
      <c r="B81" s="32" t="s">
        <v>14</v>
      </c>
      <c r="C81" s="51">
        <v>34185</v>
      </c>
      <c r="D81" s="23">
        <v>0.18264675089731139</v>
      </c>
      <c r="E81" s="19">
        <v>10.88</v>
      </c>
      <c r="F81" s="20" t="s">
        <v>11</v>
      </c>
      <c r="G81" s="21">
        <v>57</v>
      </c>
      <c r="H81" s="21">
        <v>21</v>
      </c>
      <c r="I81" s="43" t="s">
        <v>16</v>
      </c>
    </row>
    <row r="82" spans="1:9" x14ac:dyDescent="0.25">
      <c r="A82" s="35"/>
      <c r="B82" s="33" t="s">
        <v>14</v>
      </c>
      <c r="C82" s="52">
        <v>34185</v>
      </c>
      <c r="D82" s="23">
        <v>0.18264675089731139</v>
      </c>
      <c r="E82" s="19">
        <v>10.88</v>
      </c>
      <c r="F82" s="20" t="s">
        <v>15</v>
      </c>
      <c r="G82" s="21">
        <v>54</v>
      </c>
      <c r="H82" s="21">
        <v>26</v>
      </c>
      <c r="I82" s="44"/>
    </row>
    <row r="83" spans="1:9" x14ac:dyDescent="0.25">
      <c r="A83" s="35"/>
      <c r="B83" s="22" t="s">
        <v>17</v>
      </c>
      <c r="C83" s="27">
        <v>34199</v>
      </c>
      <c r="D83" s="23">
        <v>8.3758913990221533</v>
      </c>
      <c r="E83" s="19">
        <v>210.89</v>
      </c>
      <c r="F83" s="20" t="s">
        <v>11</v>
      </c>
      <c r="G83" s="21">
        <v>57</v>
      </c>
      <c r="H83" s="21">
        <v>21</v>
      </c>
      <c r="I83" s="45"/>
    </row>
    <row r="84" spans="1:9" x14ac:dyDescent="0.25">
      <c r="A84" s="35"/>
      <c r="B84" s="32" t="s">
        <v>32</v>
      </c>
      <c r="C84" s="51">
        <v>34220</v>
      </c>
      <c r="D84" s="23">
        <v>8.6322248652501626E-2</v>
      </c>
      <c r="E84" s="19">
        <v>173.63</v>
      </c>
      <c r="F84" s="20" t="s">
        <v>11</v>
      </c>
      <c r="G84" s="21">
        <v>57</v>
      </c>
      <c r="H84" s="21">
        <v>22</v>
      </c>
      <c r="I84" s="43" t="s">
        <v>30</v>
      </c>
    </row>
    <row r="85" spans="1:9" x14ac:dyDescent="0.25">
      <c r="A85" s="35"/>
      <c r="B85" s="33" t="s">
        <v>32</v>
      </c>
      <c r="C85" s="52">
        <v>34220</v>
      </c>
      <c r="D85" s="23">
        <v>8.6322248652501626E-2</v>
      </c>
      <c r="E85" s="19">
        <v>173.63</v>
      </c>
      <c r="F85" s="20" t="s">
        <v>15</v>
      </c>
      <c r="G85" s="21">
        <v>54</v>
      </c>
      <c r="H85" s="21">
        <v>26</v>
      </c>
      <c r="I85" s="44"/>
    </row>
    <row r="86" spans="1:9" x14ac:dyDescent="0.25">
      <c r="A86" s="35"/>
      <c r="B86" s="32" t="s">
        <v>33</v>
      </c>
      <c r="C86" s="51">
        <v>34237</v>
      </c>
      <c r="D86" s="23">
        <v>0.90989729803501451</v>
      </c>
      <c r="E86" s="19">
        <v>418.46</v>
      </c>
      <c r="F86" s="20" t="s">
        <v>11</v>
      </c>
      <c r="G86" s="21">
        <v>57</v>
      </c>
      <c r="H86" s="21">
        <v>22</v>
      </c>
      <c r="I86" s="44"/>
    </row>
    <row r="87" spans="1:9" x14ac:dyDescent="0.25">
      <c r="A87" s="35"/>
      <c r="B87" s="33" t="s">
        <v>33</v>
      </c>
      <c r="C87" s="52">
        <v>34237</v>
      </c>
      <c r="D87" s="23">
        <v>0.90989729803501451</v>
      </c>
      <c r="E87" s="19">
        <v>418.46</v>
      </c>
      <c r="F87" s="20" t="s">
        <v>15</v>
      </c>
      <c r="G87" s="21">
        <v>54</v>
      </c>
      <c r="H87" s="21">
        <v>26</v>
      </c>
      <c r="I87" s="45"/>
    </row>
    <row r="88" spans="1:9" x14ac:dyDescent="0.25">
      <c r="A88" s="34" t="s">
        <v>68</v>
      </c>
      <c r="B88" s="32" t="s">
        <v>71</v>
      </c>
      <c r="C88" s="51">
        <v>37003</v>
      </c>
      <c r="D88" s="6">
        <v>0.1360868711398262</v>
      </c>
      <c r="E88" s="7">
        <v>81.83</v>
      </c>
      <c r="F88" s="8" t="s">
        <v>11</v>
      </c>
      <c r="G88" s="9">
        <v>57</v>
      </c>
      <c r="H88" s="9">
        <v>22</v>
      </c>
      <c r="I88" s="43" t="s">
        <v>72</v>
      </c>
    </row>
    <row r="89" spans="1:9" x14ac:dyDescent="0.25">
      <c r="A89" s="35"/>
      <c r="B89" s="33" t="s">
        <v>71</v>
      </c>
      <c r="C89" s="52">
        <v>37003</v>
      </c>
      <c r="D89" s="6">
        <v>0.12106958106069074</v>
      </c>
      <c r="E89" s="7">
        <v>62.51</v>
      </c>
      <c r="F89" s="8" t="s">
        <v>15</v>
      </c>
      <c r="G89" s="9">
        <v>53</v>
      </c>
      <c r="H89" s="9">
        <v>47</v>
      </c>
      <c r="I89" s="44"/>
    </row>
    <row r="90" spans="1:9" x14ac:dyDescent="0.25">
      <c r="A90" s="35"/>
      <c r="B90" s="32" t="s">
        <v>73</v>
      </c>
      <c r="C90" s="51">
        <v>37015</v>
      </c>
      <c r="D90" s="6">
        <v>0</v>
      </c>
      <c r="E90" s="7">
        <v>0.06</v>
      </c>
      <c r="F90" s="8" t="s">
        <v>11</v>
      </c>
      <c r="G90" s="9">
        <v>57</v>
      </c>
      <c r="H90" s="9">
        <v>22</v>
      </c>
      <c r="I90" s="44"/>
    </row>
    <row r="91" spans="1:9" x14ac:dyDescent="0.25">
      <c r="A91" s="35"/>
      <c r="B91" s="33" t="s">
        <v>73</v>
      </c>
      <c r="C91" s="52">
        <v>37015</v>
      </c>
      <c r="D91" s="7">
        <v>0</v>
      </c>
      <c r="E91" s="7">
        <v>0</v>
      </c>
      <c r="F91" s="8" t="s">
        <v>15</v>
      </c>
      <c r="G91" s="9">
        <v>53</v>
      </c>
      <c r="H91" s="9">
        <v>47</v>
      </c>
      <c r="I91" s="44"/>
    </row>
    <row r="92" spans="1:9" x14ac:dyDescent="0.25">
      <c r="A92" s="35"/>
      <c r="B92" s="32" t="s">
        <v>74</v>
      </c>
      <c r="C92" s="51">
        <v>37056</v>
      </c>
      <c r="D92" s="6">
        <v>6.9378966579460521E-2</v>
      </c>
      <c r="E92" s="7">
        <v>72.27</v>
      </c>
      <c r="F92" s="8" t="s">
        <v>11</v>
      </c>
      <c r="G92" s="9">
        <v>57</v>
      </c>
      <c r="H92" s="9">
        <v>22</v>
      </c>
      <c r="I92" s="44"/>
    </row>
    <row r="93" spans="1:9" x14ac:dyDescent="0.25">
      <c r="A93" s="35"/>
      <c r="B93" s="33" t="s">
        <v>74</v>
      </c>
      <c r="C93" s="52">
        <v>37056</v>
      </c>
      <c r="D93" s="6">
        <v>7.0175613698104114E-2</v>
      </c>
      <c r="E93" s="7">
        <v>72.27</v>
      </c>
      <c r="F93" s="8" t="s">
        <v>15</v>
      </c>
      <c r="G93" s="9">
        <v>53</v>
      </c>
      <c r="H93" s="9">
        <v>47</v>
      </c>
      <c r="I93" s="45"/>
    </row>
    <row r="94" spans="1:9" x14ac:dyDescent="0.25">
      <c r="A94" s="35"/>
      <c r="B94" s="32" t="s">
        <v>69</v>
      </c>
      <c r="C94" s="51">
        <v>37087</v>
      </c>
      <c r="D94" s="6">
        <v>0</v>
      </c>
      <c r="E94" s="7">
        <v>349.73</v>
      </c>
      <c r="F94" s="8" t="s">
        <v>11</v>
      </c>
      <c r="G94" s="9">
        <v>57</v>
      </c>
      <c r="H94" s="9">
        <v>22</v>
      </c>
      <c r="I94" s="43" t="s">
        <v>70</v>
      </c>
    </row>
    <row r="95" spans="1:9" x14ac:dyDescent="0.25">
      <c r="A95" s="35"/>
      <c r="B95" s="33" t="s">
        <v>69</v>
      </c>
      <c r="C95" s="52">
        <v>37087</v>
      </c>
      <c r="D95" s="6">
        <v>0</v>
      </c>
      <c r="E95" s="7">
        <v>225.56</v>
      </c>
      <c r="F95" s="8" t="s">
        <v>15</v>
      </c>
      <c r="G95" s="9">
        <v>53</v>
      </c>
      <c r="H95" s="9">
        <v>47</v>
      </c>
      <c r="I95" s="45"/>
    </row>
    <row r="96" spans="1:9" x14ac:dyDescent="0.25">
      <c r="A96" s="35"/>
      <c r="B96" s="32" t="s">
        <v>75</v>
      </c>
      <c r="C96" s="51">
        <v>37264</v>
      </c>
      <c r="D96" s="6">
        <v>0.1070414284605976</v>
      </c>
      <c r="E96" s="7">
        <v>68</v>
      </c>
      <c r="F96" s="8" t="s">
        <v>11</v>
      </c>
      <c r="G96" s="9">
        <v>57</v>
      </c>
      <c r="H96" s="9">
        <v>22</v>
      </c>
      <c r="I96" s="43" t="s">
        <v>72</v>
      </c>
    </row>
    <row r="97" spans="1:9" x14ac:dyDescent="0.25">
      <c r="A97" s="35"/>
      <c r="B97" s="33" t="s">
        <v>75</v>
      </c>
      <c r="C97" s="52">
        <v>37264</v>
      </c>
      <c r="D97" s="6">
        <v>0.1070414284605976</v>
      </c>
      <c r="E97" s="7">
        <v>68</v>
      </c>
      <c r="F97" s="8" t="s">
        <v>15</v>
      </c>
      <c r="G97" s="9">
        <v>53</v>
      </c>
      <c r="H97" s="9">
        <v>47</v>
      </c>
      <c r="I97" s="44"/>
    </row>
    <row r="98" spans="1:9" x14ac:dyDescent="0.25">
      <c r="A98" s="35"/>
      <c r="B98" s="32" t="s">
        <v>76</v>
      </c>
      <c r="C98" s="51">
        <v>37285</v>
      </c>
      <c r="D98" s="6">
        <v>3.9051892550796121</v>
      </c>
      <c r="E98" s="7">
        <v>461</v>
      </c>
      <c r="F98" s="8" t="s">
        <v>11</v>
      </c>
      <c r="G98" s="9">
        <v>57</v>
      </c>
      <c r="H98" s="9">
        <v>22</v>
      </c>
      <c r="I98" s="44"/>
    </row>
    <row r="99" spans="1:9" x14ac:dyDescent="0.25">
      <c r="A99" s="35"/>
      <c r="B99" s="33" t="s">
        <v>76</v>
      </c>
      <c r="C99" s="52">
        <v>37285</v>
      </c>
      <c r="D99" s="6">
        <v>3.9051892550796121</v>
      </c>
      <c r="E99" s="7">
        <v>461</v>
      </c>
      <c r="F99" s="8" t="s">
        <v>15</v>
      </c>
      <c r="G99" s="9">
        <v>53</v>
      </c>
      <c r="H99" s="9">
        <v>47</v>
      </c>
      <c r="I99" s="45"/>
    </row>
    <row r="100" spans="1:9" x14ac:dyDescent="0.25">
      <c r="A100" s="35"/>
      <c r="B100" s="32" t="s">
        <v>77</v>
      </c>
      <c r="C100" s="51">
        <v>37287</v>
      </c>
      <c r="D100" s="6">
        <v>1.5692056519721616</v>
      </c>
      <c r="E100" s="7">
        <v>366</v>
      </c>
      <c r="F100" s="8" t="s">
        <v>11</v>
      </c>
      <c r="G100" s="9">
        <v>57</v>
      </c>
      <c r="H100" s="9">
        <v>22</v>
      </c>
      <c r="I100" s="43" t="s">
        <v>78</v>
      </c>
    </row>
    <row r="101" spans="1:9" x14ac:dyDescent="0.25">
      <c r="A101" s="35"/>
      <c r="B101" s="33" t="s">
        <v>77</v>
      </c>
      <c r="C101" s="52">
        <v>37287</v>
      </c>
      <c r="D101" s="6">
        <v>1.5692056519721616</v>
      </c>
      <c r="E101" s="7">
        <v>366</v>
      </c>
      <c r="F101" s="8" t="s">
        <v>15</v>
      </c>
      <c r="G101" s="9">
        <v>53</v>
      </c>
      <c r="H101" s="9">
        <v>47</v>
      </c>
      <c r="I101" s="44"/>
    </row>
    <row r="102" spans="1:9" x14ac:dyDescent="0.25">
      <c r="A102" s="35"/>
      <c r="B102" s="32" t="s">
        <v>79</v>
      </c>
      <c r="C102" s="51">
        <v>37339</v>
      </c>
      <c r="D102" s="6">
        <v>0.47297375366310568</v>
      </c>
      <c r="E102" s="7">
        <v>309</v>
      </c>
      <c r="F102" s="8" t="s">
        <v>11</v>
      </c>
      <c r="G102" s="9">
        <v>57</v>
      </c>
      <c r="H102" s="9">
        <v>22</v>
      </c>
      <c r="I102" s="44"/>
    </row>
    <row r="103" spans="1:9" x14ac:dyDescent="0.25">
      <c r="A103" s="35"/>
      <c r="B103" s="33" t="s">
        <v>79</v>
      </c>
      <c r="C103" s="52">
        <v>37339</v>
      </c>
      <c r="D103" s="6">
        <v>0.47297375366310568</v>
      </c>
      <c r="E103" s="7">
        <v>309</v>
      </c>
      <c r="F103" s="8" t="s">
        <v>15</v>
      </c>
      <c r="G103" s="9">
        <v>53</v>
      </c>
      <c r="H103" s="9">
        <v>47</v>
      </c>
      <c r="I103" s="45"/>
    </row>
    <row r="104" spans="1:9" x14ac:dyDescent="0.25">
      <c r="A104" s="34" t="s">
        <v>40</v>
      </c>
      <c r="B104" s="5" t="s">
        <v>41</v>
      </c>
      <c r="C104" s="5">
        <v>40044</v>
      </c>
      <c r="D104" s="6">
        <v>1.4941376939873756</v>
      </c>
      <c r="E104" s="7">
        <v>161.86000000000001</v>
      </c>
      <c r="F104" s="8" t="s">
        <v>22</v>
      </c>
      <c r="G104" s="10">
        <v>59</v>
      </c>
      <c r="H104" s="9">
        <v>48</v>
      </c>
      <c r="I104" s="40" t="s">
        <v>42</v>
      </c>
    </row>
    <row r="105" spans="1:9" x14ac:dyDescent="0.25">
      <c r="A105" s="35"/>
      <c r="B105" s="5" t="s">
        <v>43</v>
      </c>
      <c r="C105" s="5">
        <v>40056</v>
      </c>
      <c r="D105" s="6">
        <v>0.10372016787277753</v>
      </c>
      <c r="E105" s="7">
        <v>39</v>
      </c>
      <c r="F105" s="8" t="s">
        <v>22</v>
      </c>
      <c r="G105" s="10">
        <v>59</v>
      </c>
      <c r="H105" s="9">
        <v>48</v>
      </c>
      <c r="I105" s="41"/>
    </row>
    <row r="106" spans="1:9" x14ac:dyDescent="0.25">
      <c r="A106" s="35"/>
      <c r="B106" s="5" t="s">
        <v>44</v>
      </c>
      <c r="C106" s="5">
        <v>40083</v>
      </c>
      <c r="D106" s="6">
        <v>1.3284489836987909</v>
      </c>
      <c r="E106" s="7">
        <v>151.34</v>
      </c>
      <c r="F106" s="8" t="s">
        <v>22</v>
      </c>
      <c r="G106" s="10">
        <v>59</v>
      </c>
      <c r="H106" s="9">
        <v>48</v>
      </c>
      <c r="I106" s="42"/>
    </row>
    <row r="107" spans="1:9" x14ac:dyDescent="0.25">
      <c r="A107" s="35"/>
      <c r="B107" s="5" t="s">
        <v>49</v>
      </c>
      <c r="C107" s="5">
        <v>40130</v>
      </c>
      <c r="D107" s="6">
        <v>1.4236262705286242</v>
      </c>
      <c r="E107" s="7">
        <v>151</v>
      </c>
      <c r="F107" s="8" t="s">
        <v>22</v>
      </c>
      <c r="G107" s="10">
        <v>59</v>
      </c>
      <c r="H107" s="9">
        <v>48</v>
      </c>
      <c r="I107" s="11" t="s">
        <v>50</v>
      </c>
    </row>
    <row r="108" spans="1:9" x14ac:dyDescent="0.25">
      <c r="A108" s="35"/>
      <c r="B108" s="5" t="s">
        <v>45</v>
      </c>
      <c r="C108" s="5">
        <v>40140</v>
      </c>
      <c r="D108" s="6">
        <v>1.3808828387766037</v>
      </c>
      <c r="E108" s="7">
        <v>125.73</v>
      </c>
      <c r="F108" s="8" t="s">
        <v>22</v>
      </c>
      <c r="G108" s="10">
        <v>59</v>
      </c>
      <c r="H108" s="9">
        <v>48</v>
      </c>
      <c r="I108" s="11" t="s">
        <v>42</v>
      </c>
    </row>
    <row r="109" spans="1:9" x14ac:dyDescent="0.25">
      <c r="A109" s="35"/>
      <c r="B109" s="5" t="s">
        <v>46</v>
      </c>
      <c r="C109" s="5">
        <v>40183</v>
      </c>
      <c r="D109" s="6">
        <v>1.3315823927467327</v>
      </c>
      <c r="E109" s="7">
        <v>144.47999999999999</v>
      </c>
      <c r="F109" s="8" t="s">
        <v>22</v>
      </c>
      <c r="G109" s="10">
        <v>59</v>
      </c>
      <c r="H109" s="9">
        <v>48</v>
      </c>
      <c r="I109" s="11" t="s">
        <v>42</v>
      </c>
    </row>
    <row r="110" spans="1:9" x14ac:dyDescent="0.25">
      <c r="A110" s="34" t="s">
        <v>9</v>
      </c>
      <c r="B110" s="5" t="s">
        <v>10</v>
      </c>
      <c r="C110" s="5">
        <v>42001</v>
      </c>
      <c r="D110" s="6">
        <v>3.8318702258754431</v>
      </c>
      <c r="E110" s="7">
        <v>346</v>
      </c>
      <c r="F110" s="8" t="s">
        <v>11</v>
      </c>
      <c r="G110" s="9">
        <v>57</v>
      </c>
      <c r="H110" s="9">
        <v>45</v>
      </c>
      <c r="I110" s="4" t="s">
        <v>12</v>
      </c>
    </row>
    <row r="111" spans="1:9" x14ac:dyDescent="0.25">
      <c r="A111" s="35"/>
      <c r="B111" s="24" t="s">
        <v>98</v>
      </c>
      <c r="C111" s="25">
        <v>42003</v>
      </c>
      <c r="D111" s="19">
        <v>0</v>
      </c>
      <c r="E111" s="19">
        <v>7.4700000000000006</v>
      </c>
      <c r="F111" s="20" t="s">
        <v>11</v>
      </c>
      <c r="G111" s="21">
        <v>57</v>
      </c>
      <c r="H111" s="21">
        <v>45</v>
      </c>
      <c r="I111" s="43" t="s">
        <v>99</v>
      </c>
    </row>
    <row r="112" spans="1:9" x14ac:dyDescent="0.25">
      <c r="A112" s="35"/>
      <c r="B112" s="24" t="s">
        <v>100</v>
      </c>
      <c r="C112" s="25">
        <v>42015</v>
      </c>
      <c r="D112" s="19">
        <v>0</v>
      </c>
      <c r="E112" s="19">
        <v>15</v>
      </c>
      <c r="F112" s="20" t="s">
        <v>11</v>
      </c>
      <c r="G112" s="21">
        <v>57</v>
      </c>
      <c r="H112" s="21">
        <v>45</v>
      </c>
      <c r="I112" s="44"/>
    </row>
    <row r="113" spans="1:9" x14ac:dyDescent="0.25">
      <c r="A113" s="35"/>
      <c r="B113" s="24" t="s">
        <v>101</v>
      </c>
      <c r="C113" s="25">
        <v>42018</v>
      </c>
      <c r="D113" s="19">
        <v>1</v>
      </c>
      <c r="E113" s="19">
        <v>40.480000000000004</v>
      </c>
      <c r="F113" s="20" t="s">
        <v>11</v>
      </c>
      <c r="G113" s="21">
        <v>57</v>
      </c>
      <c r="H113" s="21">
        <v>45</v>
      </c>
      <c r="I113" s="45"/>
    </row>
    <row r="114" spans="1:9" x14ac:dyDescent="0.25">
      <c r="A114" s="35"/>
      <c r="B114" s="24" t="s">
        <v>96</v>
      </c>
      <c r="C114" s="25">
        <v>42045</v>
      </c>
      <c r="D114" s="19">
        <v>6.0964762240805035</v>
      </c>
      <c r="E114" s="19">
        <v>388</v>
      </c>
      <c r="F114" s="20" t="s">
        <v>11</v>
      </c>
      <c r="G114" s="21">
        <v>57</v>
      </c>
      <c r="H114" s="21">
        <v>45</v>
      </c>
      <c r="I114" s="4" t="s">
        <v>97</v>
      </c>
    </row>
    <row r="115" spans="1:9" x14ac:dyDescent="0.25">
      <c r="A115" s="35"/>
      <c r="B115" s="24" t="s">
        <v>102</v>
      </c>
      <c r="C115" s="25">
        <v>42068</v>
      </c>
      <c r="D115" s="19">
        <v>0</v>
      </c>
      <c r="E115" s="19">
        <v>4.42</v>
      </c>
      <c r="F115" s="20" t="s">
        <v>11</v>
      </c>
      <c r="G115" s="21">
        <v>57</v>
      </c>
      <c r="H115" s="21">
        <v>45</v>
      </c>
      <c r="I115" s="43" t="s">
        <v>99</v>
      </c>
    </row>
    <row r="116" spans="1:9" x14ac:dyDescent="0.25">
      <c r="A116" s="35"/>
      <c r="B116" s="24" t="s">
        <v>103</v>
      </c>
      <c r="C116" s="25">
        <v>42118</v>
      </c>
      <c r="D116" s="19">
        <v>0</v>
      </c>
      <c r="E116" s="19">
        <v>26</v>
      </c>
      <c r="F116" s="20" t="s">
        <v>11</v>
      </c>
      <c r="G116" s="21">
        <v>57</v>
      </c>
      <c r="H116" s="21">
        <v>45</v>
      </c>
      <c r="I116" s="44"/>
    </row>
    <row r="117" spans="1:9" x14ac:dyDescent="0.25">
      <c r="A117" s="35"/>
      <c r="B117" s="24" t="s">
        <v>104</v>
      </c>
      <c r="C117" s="25">
        <v>42123</v>
      </c>
      <c r="D117" s="19">
        <v>6</v>
      </c>
      <c r="E117" s="19">
        <v>218.6</v>
      </c>
      <c r="F117" s="20" t="s">
        <v>11</v>
      </c>
      <c r="G117" s="21">
        <v>57</v>
      </c>
      <c r="H117" s="21">
        <v>45</v>
      </c>
      <c r="I117" s="45"/>
    </row>
    <row r="118" spans="1:9" x14ac:dyDescent="0.25">
      <c r="A118" s="35"/>
      <c r="B118" s="5" t="s">
        <v>52</v>
      </c>
      <c r="C118" s="5">
        <v>42167</v>
      </c>
      <c r="D118" s="6" t="s">
        <v>53</v>
      </c>
      <c r="E118" s="7">
        <v>305.52999999999997</v>
      </c>
      <c r="F118" s="8" t="s">
        <v>11</v>
      </c>
      <c r="G118" s="9">
        <v>57</v>
      </c>
      <c r="H118" s="9">
        <v>45</v>
      </c>
      <c r="I118" s="4" t="s">
        <v>54</v>
      </c>
    </row>
    <row r="119" spans="1:9" x14ac:dyDescent="0.25">
      <c r="A119" s="35"/>
      <c r="B119" s="24" t="s">
        <v>105</v>
      </c>
      <c r="C119" s="25">
        <v>42172</v>
      </c>
      <c r="D119" s="19">
        <v>0</v>
      </c>
      <c r="E119" s="19">
        <v>29.86</v>
      </c>
      <c r="F119" s="20" t="s">
        <v>11</v>
      </c>
      <c r="G119" s="21">
        <v>57</v>
      </c>
      <c r="H119" s="21">
        <v>45</v>
      </c>
      <c r="I119" s="4" t="s">
        <v>99</v>
      </c>
    </row>
    <row r="120" spans="1:9" x14ac:dyDescent="0.25">
      <c r="A120" s="37" t="s">
        <v>18</v>
      </c>
      <c r="B120" s="37" t="s">
        <v>90</v>
      </c>
      <c r="C120" s="37">
        <v>47009</v>
      </c>
      <c r="D120" s="6">
        <v>0</v>
      </c>
      <c r="E120" s="7">
        <v>114</v>
      </c>
      <c r="F120" s="8" t="s">
        <v>11</v>
      </c>
      <c r="G120" s="10">
        <v>57</v>
      </c>
      <c r="H120" s="9">
        <v>45</v>
      </c>
      <c r="I120" s="40" t="s">
        <v>91</v>
      </c>
    </row>
    <row r="121" spans="1:9" x14ac:dyDescent="0.25">
      <c r="A121" s="38"/>
      <c r="B121" s="49"/>
      <c r="C121" s="49">
        <v>47009</v>
      </c>
      <c r="D121" s="6">
        <v>0</v>
      </c>
      <c r="E121" s="7">
        <v>114</v>
      </c>
      <c r="F121" s="8" t="s">
        <v>15</v>
      </c>
      <c r="G121" s="10">
        <v>53</v>
      </c>
      <c r="H121" s="9">
        <v>26</v>
      </c>
      <c r="I121" s="41"/>
    </row>
    <row r="122" spans="1:9" x14ac:dyDescent="0.25">
      <c r="A122" s="38"/>
      <c r="B122" s="49"/>
      <c r="C122" s="49">
        <v>47009</v>
      </c>
      <c r="D122" s="6">
        <v>0</v>
      </c>
      <c r="E122" s="7">
        <v>114</v>
      </c>
      <c r="F122" s="8" t="s">
        <v>22</v>
      </c>
      <c r="G122" s="10">
        <v>56</v>
      </c>
      <c r="H122" s="9">
        <v>34</v>
      </c>
      <c r="I122" s="41"/>
    </row>
    <row r="123" spans="1:9" x14ac:dyDescent="0.25">
      <c r="A123" s="38"/>
      <c r="B123" s="50"/>
      <c r="C123" s="50">
        <v>47009</v>
      </c>
      <c r="D123" s="6">
        <v>0</v>
      </c>
      <c r="E123" s="7">
        <v>114</v>
      </c>
      <c r="F123" s="8" t="s">
        <v>23</v>
      </c>
      <c r="G123" s="10">
        <v>58</v>
      </c>
      <c r="H123" s="9">
        <v>29</v>
      </c>
      <c r="I123" s="42"/>
    </row>
    <row r="124" spans="1:9" x14ac:dyDescent="0.25">
      <c r="A124" s="38"/>
      <c r="B124" s="37" t="s">
        <v>24</v>
      </c>
      <c r="C124" s="37">
        <v>47034</v>
      </c>
      <c r="D124" s="6">
        <v>8.4765897792431447E-2</v>
      </c>
      <c r="E124" s="7">
        <v>84</v>
      </c>
      <c r="F124" s="8" t="s">
        <v>11</v>
      </c>
      <c r="G124" s="10">
        <v>57</v>
      </c>
      <c r="H124" s="9">
        <v>45</v>
      </c>
      <c r="I124" s="40" t="s">
        <v>25</v>
      </c>
    </row>
    <row r="125" spans="1:9" x14ac:dyDescent="0.25">
      <c r="A125" s="38"/>
      <c r="B125" s="49" t="s">
        <v>24</v>
      </c>
      <c r="C125" s="49">
        <v>47034</v>
      </c>
      <c r="D125" s="6">
        <v>8.4765897792431447E-2</v>
      </c>
      <c r="E125" s="7">
        <v>84</v>
      </c>
      <c r="F125" s="8" t="s">
        <v>15</v>
      </c>
      <c r="G125" s="10">
        <v>53</v>
      </c>
      <c r="H125" s="9">
        <v>26</v>
      </c>
      <c r="I125" s="41"/>
    </row>
    <row r="126" spans="1:9" x14ac:dyDescent="0.25">
      <c r="A126" s="38"/>
      <c r="B126" s="49" t="s">
        <v>24</v>
      </c>
      <c r="C126" s="49">
        <v>47034</v>
      </c>
      <c r="D126" s="6">
        <v>8.4765897792431447E-2</v>
      </c>
      <c r="E126" s="7">
        <v>84</v>
      </c>
      <c r="F126" s="8" t="s">
        <v>22</v>
      </c>
      <c r="G126" s="10">
        <v>56</v>
      </c>
      <c r="H126" s="9">
        <v>34</v>
      </c>
      <c r="I126" s="41"/>
    </row>
    <row r="127" spans="1:9" x14ac:dyDescent="0.25">
      <c r="A127" s="38"/>
      <c r="B127" s="50" t="s">
        <v>24</v>
      </c>
      <c r="C127" s="50">
        <v>47034</v>
      </c>
      <c r="D127" s="6">
        <v>8.4765897792431447E-2</v>
      </c>
      <c r="E127" s="7">
        <v>84</v>
      </c>
      <c r="F127" s="8" t="s">
        <v>23</v>
      </c>
      <c r="G127" s="10">
        <v>58</v>
      </c>
      <c r="H127" s="9">
        <v>29</v>
      </c>
      <c r="I127" s="42"/>
    </row>
    <row r="128" spans="1:9" x14ac:dyDescent="0.25">
      <c r="A128" s="38"/>
      <c r="B128" s="37" t="s">
        <v>19</v>
      </c>
      <c r="C128" s="37">
        <v>47045</v>
      </c>
      <c r="D128" s="6">
        <v>9</v>
      </c>
      <c r="E128" s="7">
        <v>932.17</v>
      </c>
      <c r="F128" s="8" t="s">
        <v>11</v>
      </c>
      <c r="G128" s="10">
        <v>57</v>
      </c>
      <c r="H128" s="9">
        <v>22</v>
      </c>
      <c r="I128" s="40" t="s">
        <v>20</v>
      </c>
    </row>
    <row r="129" spans="1:9" x14ac:dyDescent="0.25">
      <c r="A129" s="38"/>
      <c r="B129" s="49" t="s">
        <v>19</v>
      </c>
      <c r="C129" s="49">
        <v>47045</v>
      </c>
      <c r="D129" s="6">
        <v>9</v>
      </c>
      <c r="E129" s="7">
        <v>932.17</v>
      </c>
      <c r="F129" s="8" t="s">
        <v>15</v>
      </c>
      <c r="G129" s="10">
        <v>53</v>
      </c>
      <c r="H129" s="9">
        <v>26</v>
      </c>
      <c r="I129" s="41"/>
    </row>
    <row r="130" spans="1:9" x14ac:dyDescent="0.25">
      <c r="A130" s="38"/>
      <c r="B130" s="49" t="s">
        <v>19</v>
      </c>
      <c r="C130" s="49">
        <v>47045</v>
      </c>
      <c r="D130" s="6">
        <v>9</v>
      </c>
      <c r="E130" s="7">
        <v>932.17</v>
      </c>
      <c r="F130" s="8" t="s">
        <v>22</v>
      </c>
      <c r="G130" s="10">
        <v>56</v>
      </c>
      <c r="H130" s="9">
        <v>34</v>
      </c>
      <c r="I130" s="41"/>
    </row>
    <row r="131" spans="1:9" x14ac:dyDescent="0.25">
      <c r="A131" s="38"/>
      <c r="B131" s="50" t="s">
        <v>19</v>
      </c>
      <c r="C131" s="50">
        <v>47045</v>
      </c>
      <c r="D131" s="6">
        <v>9</v>
      </c>
      <c r="E131" s="7">
        <v>932.17</v>
      </c>
      <c r="F131" s="8" t="s">
        <v>23</v>
      </c>
      <c r="G131" s="10">
        <v>58</v>
      </c>
      <c r="H131" s="9">
        <v>29</v>
      </c>
      <c r="I131" s="42"/>
    </row>
    <row r="132" spans="1:9" x14ac:dyDescent="0.25">
      <c r="A132" s="38"/>
      <c r="B132" s="37" t="s">
        <v>92</v>
      </c>
      <c r="C132" s="37">
        <v>47047</v>
      </c>
      <c r="D132" s="6">
        <v>0</v>
      </c>
      <c r="E132" s="7">
        <v>192.39</v>
      </c>
      <c r="F132" s="8" t="s">
        <v>11</v>
      </c>
      <c r="G132" s="10">
        <v>57</v>
      </c>
      <c r="H132" s="9">
        <v>45</v>
      </c>
      <c r="I132" s="40" t="s">
        <v>91</v>
      </c>
    </row>
    <row r="133" spans="1:9" x14ac:dyDescent="0.25">
      <c r="A133" s="38"/>
      <c r="B133" s="49" t="s">
        <v>92</v>
      </c>
      <c r="C133" s="49">
        <v>47047</v>
      </c>
      <c r="D133" s="6">
        <v>0</v>
      </c>
      <c r="E133" s="7">
        <v>192.39</v>
      </c>
      <c r="F133" s="8" t="s">
        <v>15</v>
      </c>
      <c r="G133" s="10">
        <v>53</v>
      </c>
      <c r="H133" s="9">
        <v>26</v>
      </c>
      <c r="I133" s="41"/>
    </row>
    <row r="134" spans="1:9" x14ac:dyDescent="0.25">
      <c r="A134" s="38"/>
      <c r="B134" s="49" t="s">
        <v>92</v>
      </c>
      <c r="C134" s="49">
        <v>47047</v>
      </c>
      <c r="D134" s="6">
        <v>0</v>
      </c>
      <c r="E134" s="7">
        <v>192.39</v>
      </c>
      <c r="F134" s="8" t="s">
        <v>22</v>
      </c>
      <c r="G134" s="10">
        <v>56</v>
      </c>
      <c r="H134" s="9">
        <v>34</v>
      </c>
      <c r="I134" s="41"/>
    </row>
    <row r="135" spans="1:9" x14ac:dyDescent="0.25">
      <c r="A135" s="38"/>
      <c r="B135" s="50" t="s">
        <v>92</v>
      </c>
      <c r="C135" s="50">
        <v>47047</v>
      </c>
      <c r="D135" s="6">
        <v>0</v>
      </c>
      <c r="E135" s="7">
        <v>192.39</v>
      </c>
      <c r="F135" s="8" t="s">
        <v>23</v>
      </c>
      <c r="G135" s="10">
        <v>58</v>
      </c>
      <c r="H135" s="9">
        <v>29</v>
      </c>
      <c r="I135" s="42"/>
    </row>
    <row r="136" spans="1:9" x14ac:dyDescent="0.25">
      <c r="A136" s="38"/>
      <c r="B136" s="37" t="s">
        <v>26</v>
      </c>
      <c r="C136" s="37">
        <v>47060</v>
      </c>
      <c r="D136" s="6">
        <v>0.25866706955216195</v>
      </c>
      <c r="E136" s="7">
        <v>275</v>
      </c>
      <c r="F136" s="8" t="s">
        <v>11</v>
      </c>
      <c r="G136" s="10">
        <v>57</v>
      </c>
      <c r="H136" s="9">
        <v>45</v>
      </c>
      <c r="I136" s="40" t="s">
        <v>25</v>
      </c>
    </row>
    <row r="137" spans="1:9" x14ac:dyDescent="0.25">
      <c r="A137" s="38"/>
      <c r="B137" s="49" t="s">
        <v>26</v>
      </c>
      <c r="C137" s="49">
        <v>47060</v>
      </c>
      <c r="D137" s="6">
        <v>0.25866706955216195</v>
      </c>
      <c r="E137" s="7">
        <v>275</v>
      </c>
      <c r="F137" s="8" t="s">
        <v>15</v>
      </c>
      <c r="G137" s="10">
        <v>53</v>
      </c>
      <c r="H137" s="9">
        <v>26</v>
      </c>
      <c r="I137" s="41"/>
    </row>
    <row r="138" spans="1:9" x14ac:dyDescent="0.25">
      <c r="A138" s="38"/>
      <c r="B138" s="49" t="s">
        <v>26</v>
      </c>
      <c r="C138" s="49">
        <v>47060</v>
      </c>
      <c r="D138" s="6">
        <v>0.25866706955216195</v>
      </c>
      <c r="E138" s="7">
        <v>275</v>
      </c>
      <c r="F138" s="8" t="s">
        <v>22</v>
      </c>
      <c r="G138" s="10">
        <v>56</v>
      </c>
      <c r="H138" s="9">
        <v>34</v>
      </c>
      <c r="I138" s="41"/>
    </row>
    <row r="139" spans="1:9" x14ac:dyDescent="0.25">
      <c r="A139" s="38"/>
      <c r="B139" s="50" t="s">
        <v>26</v>
      </c>
      <c r="C139" s="50">
        <v>47060</v>
      </c>
      <c r="D139" s="6">
        <v>0.25866706955216195</v>
      </c>
      <c r="E139" s="7">
        <v>275</v>
      </c>
      <c r="F139" s="8" t="s">
        <v>23</v>
      </c>
      <c r="G139" s="10">
        <v>58</v>
      </c>
      <c r="H139" s="9">
        <v>29</v>
      </c>
      <c r="I139" s="41"/>
    </row>
    <row r="140" spans="1:9" x14ac:dyDescent="0.25">
      <c r="A140" s="38"/>
      <c r="B140" s="37" t="s">
        <v>27</v>
      </c>
      <c r="C140" s="37">
        <v>47062</v>
      </c>
      <c r="D140" s="6">
        <v>0.1835137993444392</v>
      </c>
      <c r="E140" s="7">
        <v>193</v>
      </c>
      <c r="F140" s="8" t="s">
        <v>11</v>
      </c>
      <c r="G140" s="10">
        <v>57</v>
      </c>
      <c r="H140" s="9">
        <v>45</v>
      </c>
      <c r="I140" s="41"/>
    </row>
    <row r="141" spans="1:9" x14ac:dyDescent="0.25">
      <c r="A141" s="38"/>
      <c r="B141" s="49" t="s">
        <v>27</v>
      </c>
      <c r="C141" s="49">
        <v>47062</v>
      </c>
      <c r="D141" s="6">
        <v>0.1835137993444392</v>
      </c>
      <c r="E141" s="7">
        <v>193</v>
      </c>
      <c r="F141" s="8" t="s">
        <v>15</v>
      </c>
      <c r="G141" s="10">
        <v>53</v>
      </c>
      <c r="H141" s="9">
        <v>26</v>
      </c>
      <c r="I141" s="41"/>
    </row>
    <row r="142" spans="1:9" x14ac:dyDescent="0.25">
      <c r="A142" s="38"/>
      <c r="B142" s="49" t="s">
        <v>27</v>
      </c>
      <c r="C142" s="49">
        <v>47062</v>
      </c>
      <c r="D142" s="6">
        <v>0.1835137993444392</v>
      </c>
      <c r="E142" s="7">
        <v>193</v>
      </c>
      <c r="F142" s="8" t="s">
        <v>22</v>
      </c>
      <c r="G142" s="10">
        <v>56</v>
      </c>
      <c r="H142" s="9">
        <v>34</v>
      </c>
      <c r="I142" s="41"/>
    </row>
    <row r="143" spans="1:9" x14ac:dyDescent="0.25">
      <c r="A143" s="38"/>
      <c r="B143" s="50" t="s">
        <v>27</v>
      </c>
      <c r="C143" s="50">
        <v>47062</v>
      </c>
      <c r="D143" s="6">
        <v>0.1835137993444392</v>
      </c>
      <c r="E143" s="7">
        <v>193</v>
      </c>
      <c r="F143" s="8" t="s">
        <v>23</v>
      </c>
      <c r="G143" s="10">
        <v>58</v>
      </c>
      <c r="H143" s="9">
        <v>29</v>
      </c>
      <c r="I143" s="42"/>
    </row>
    <row r="144" spans="1:9" x14ac:dyDescent="0.25">
      <c r="A144" s="38"/>
      <c r="B144" s="37" t="s">
        <v>93</v>
      </c>
      <c r="C144" s="37">
        <v>47117</v>
      </c>
      <c r="D144" s="6">
        <v>0</v>
      </c>
      <c r="E144" s="7">
        <v>18</v>
      </c>
      <c r="F144" s="8" t="s">
        <v>11</v>
      </c>
      <c r="G144" s="10">
        <v>57</v>
      </c>
      <c r="H144" s="9">
        <v>45</v>
      </c>
      <c r="I144" s="40" t="s">
        <v>91</v>
      </c>
    </row>
    <row r="145" spans="1:9" x14ac:dyDescent="0.25">
      <c r="A145" s="38"/>
      <c r="B145" s="49" t="s">
        <v>93</v>
      </c>
      <c r="C145" s="49">
        <v>47117</v>
      </c>
      <c r="D145" s="6">
        <v>0</v>
      </c>
      <c r="E145" s="7">
        <v>18</v>
      </c>
      <c r="F145" s="8" t="s">
        <v>15</v>
      </c>
      <c r="G145" s="10">
        <v>53</v>
      </c>
      <c r="H145" s="9">
        <v>26</v>
      </c>
      <c r="I145" s="41"/>
    </row>
    <row r="146" spans="1:9" x14ac:dyDescent="0.25">
      <c r="A146" s="38"/>
      <c r="B146" s="49" t="s">
        <v>93</v>
      </c>
      <c r="C146" s="49">
        <v>47117</v>
      </c>
      <c r="D146" s="6">
        <v>0</v>
      </c>
      <c r="E146" s="7">
        <v>18</v>
      </c>
      <c r="F146" s="8" t="s">
        <v>22</v>
      </c>
      <c r="G146" s="10">
        <v>56</v>
      </c>
      <c r="H146" s="9">
        <v>34</v>
      </c>
      <c r="I146" s="41"/>
    </row>
    <row r="147" spans="1:9" x14ac:dyDescent="0.25">
      <c r="A147" s="38"/>
      <c r="B147" s="50" t="s">
        <v>93</v>
      </c>
      <c r="C147" s="50">
        <v>47117</v>
      </c>
      <c r="D147" s="6">
        <v>0</v>
      </c>
      <c r="E147" s="7">
        <v>18</v>
      </c>
      <c r="F147" s="8" t="s">
        <v>23</v>
      </c>
      <c r="G147" s="10">
        <v>58</v>
      </c>
      <c r="H147" s="9">
        <v>29</v>
      </c>
      <c r="I147" s="42"/>
    </row>
    <row r="148" spans="1:9" x14ac:dyDescent="0.25">
      <c r="A148" s="38"/>
      <c r="B148" s="37" t="s">
        <v>28</v>
      </c>
      <c r="C148" s="37">
        <v>47169</v>
      </c>
      <c r="D148" s="6">
        <v>4.2799525220727601E-2</v>
      </c>
      <c r="E148" s="7">
        <v>45.21</v>
      </c>
      <c r="F148" s="8" t="s">
        <v>11</v>
      </c>
      <c r="G148" s="10">
        <v>57</v>
      </c>
      <c r="H148" s="9">
        <v>45</v>
      </c>
      <c r="I148" s="40" t="s">
        <v>25</v>
      </c>
    </row>
    <row r="149" spans="1:9" x14ac:dyDescent="0.25">
      <c r="A149" s="38"/>
      <c r="B149" s="49"/>
      <c r="C149" s="49">
        <v>47169</v>
      </c>
      <c r="D149" s="6">
        <v>4.2799525220727601E-2</v>
      </c>
      <c r="E149" s="7">
        <v>45.21</v>
      </c>
      <c r="F149" s="8" t="s">
        <v>15</v>
      </c>
      <c r="G149" s="10">
        <v>53</v>
      </c>
      <c r="H149" s="9">
        <v>26</v>
      </c>
      <c r="I149" s="41"/>
    </row>
    <row r="150" spans="1:9" x14ac:dyDescent="0.25">
      <c r="A150" s="38"/>
      <c r="B150" s="49"/>
      <c r="C150" s="49">
        <v>47169</v>
      </c>
      <c r="D150" s="6">
        <v>4.2799525220727601E-2</v>
      </c>
      <c r="E150" s="7">
        <v>45.21</v>
      </c>
      <c r="F150" s="8" t="s">
        <v>22</v>
      </c>
      <c r="G150" s="10">
        <v>56</v>
      </c>
      <c r="H150" s="9">
        <v>34</v>
      </c>
      <c r="I150" s="41"/>
    </row>
    <row r="151" spans="1:9" x14ac:dyDescent="0.25">
      <c r="A151" s="38"/>
      <c r="B151" s="49"/>
      <c r="C151" s="49">
        <v>47169</v>
      </c>
      <c r="D151" s="6">
        <v>4.2799525220727601E-2</v>
      </c>
      <c r="E151" s="7">
        <v>45.21</v>
      </c>
      <c r="F151" s="8" t="s">
        <v>23</v>
      </c>
      <c r="G151" s="10">
        <v>58</v>
      </c>
      <c r="H151" s="9">
        <v>29</v>
      </c>
      <c r="I151" s="42"/>
    </row>
    <row r="152" spans="1:9" x14ac:dyDescent="0.25">
      <c r="A152" s="38"/>
      <c r="B152" s="49"/>
      <c r="C152" s="49">
        <v>47169</v>
      </c>
      <c r="D152" s="6">
        <v>0</v>
      </c>
      <c r="E152" s="7">
        <v>8</v>
      </c>
      <c r="F152" s="8" t="s">
        <v>11</v>
      </c>
      <c r="G152" s="10">
        <v>57</v>
      </c>
      <c r="H152" s="9">
        <v>45</v>
      </c>
      <c r="I152" s="40" t="s">
        <v>91</v>
      </c>
    </row>
    <row r="153" spans="1:9" x14ac:dyDescent="0.25">
      <c r="A153" s="38"/>
      <c r="B153" s="49"/>
      <c r="C153" s="49">
        <v>47169</v>
      </c>
      <c r="D153" s="6">
        <v>0</v>
      </c>
      <c r="E153" s="7">
        <v>8</v>
      </c>
      <c r="F153" s="8" t="s">
        <v>15</v>
      </c>
      <c r="G153" s="10">
        <v>53</v>
      </c>
      <c r="H153" s="9">
        <v>26</v>
      </c>
      <c r="I153" s="41"/>
    </row>
    <row r="154" spans="1:9" x14ac:dyDescent="0.25">
      <c r="A154" s="38"/>
      <c r="B154" s="49"/>
      <c r="C154" s="49">
        <v>47169</v>
      </c>
      <c r="D154" s="6">
        <v>0</v>
      </c>
      <c r="E154" s="7">
        <v>8</v>
      </c>
      <c r="F154" s="8" t="s">
        <v>22</v>
      </c>
      <c r="G154" s="10">
        <v>56</v>
      </c>
      <c r="H154" s="9">
        <v>34</v>
      </c>
      <c r="I154" s="41"/>
    </row>
    <row r="155" spans="1:9" x14ac:dyDescent="0.25">
      <c r="A155" s="38"/>
      <c r="B155" s="50"/>
      <c r="C155" s="50">
        <v>47169</v>
      </c>
      <c r="D155" s="6">
        <v>0</v>
      </c>
      <c r="E155" s="7">
        <v>8</v>
      </c>
      <c r="F155" s="8" t="s">
        <v>23</v>
      </c>
      <c r="G155" s="10">
        <v>58</v>
      </c>
      <c r="H155" s="9">
        <v>29</v>
      </c>
      <c r="I155" s="41"/>
    </row>
    <row r="156" spans="1:9" x14ac:dyDescent="0.25">
      <c r="A156" s="38"/>
      <c r="B156" s="37" t="s">
        <v>94</v>
      </c>
      <c r="C156" s="37">
        <v>47200</v>
      </c>
      <c r="D156" s="6">
        <v>0</v>
      </c>
      <c r="E156" s="7">
        <v>91</v>
      </c>
      <c r="F156" s="8" t="s">
        <v>11</v>
      </c>
      <c r="G156" s="10">
        <v>57</v>
      </c>
      <c r="H156" s="9">
        <v>45</v>
      </c>
      <c r="I156" s="41"/>
    </row>
    <row r="157" spans="1:9" x14ac:dyDescent="0.25">
      <c r="A157" s="38"/>
      <c r="B157" s="49"/>
      <c r="C157" s="49">
        <v>47200</v>
      </c>
      <c r="D157" s="6">
        <v>0</v>
      </c>
      <c r="E157" s="7">
        <v>91</v>
      </c>
      <c r="F157" s="8" t="s">
        <v>15</v>
      </c>
      <c r="G157" s="10">
        <v>53</v>
      </c>
      <c r="H157" s="9">
        <v>26</v>
      </c>
      <c r="I157" s="41"/>
    </row>
    <row r="158" spans="1:9" x14ac:dyDescent="0.25">
      <c r="A158" s="38"/>
      <c r="B158" s="49"/>
      <c r="C158" s="49">
        <v>47200</v>
      </c>
      <c r="D158" s="6">
        <v>0</v>
      </c>
      <c r="E158" s="7">
        <v>91</v>
      </c>
      <c r="F158" s="8" t="s">
        <v>22</v>
      </c>
      <c r="G158" s="10">
        <v>56</v>
      </c>
      <c r="H158" s="9">
        <v>34</v>
      </c>
      <c r="I158" s="41"/>
    </row>
    <row r="159" spans="1:9" x14ac:dyDescent="0.25">
      <c r="A159" s="38"/>
      <c r="B159" s="50"/>
      <c r="C159" s="50">
        <v>47200</v>
      </c>
      <c r="D159" s="6">
        <v>0</v>
      </c>
      <c r="E159" s="7">
        <v>91</v>
      </c>
      <c r="F159" s="8" t="s">
        <v>23</v>
      </c>
      <c r="G159" s="10">
        <v>58</v>
      </c>
      <c r="H159" s="9">
        <v>29</v>
      </c>
      <c r="I159" s="42"/>
    </row>
    <row r="160" spans="1:9" x14ac:dyDescent="0.25">
      <c r="A160" s="38"/>
      <c r="B160" s="37" t="s">
        <v>21</v>
      </c>
      <c r="C160" s="37">
        <v>47204</v>
      </c>
      <c r="D160" s="6">
        <v>1</v>
      </c>
      <c r="E160" s="7">
        <v>283.02000000000004</v>
      </c>
      <c r="F160" s="8" t="s">
        <v>11</v>
      </c>
      <c r="G160" s="10">
        <v>57</v>
      </c>
      <c r="H160" s="9">
        <v>22</v>
      </c>
      <c r="I160" s="40" t="s">
        <v>20</v>
      </c>
    </row>
    <row r="161" spans="1:9" x14ac:dyDescent="0.25">
      <c r="A161" s="38"/>
      <c r="B161" s="49"/>
      <c r="C161" s="49">
        <v>47204</v>
      </c>
      <c r="D161" s="6">
        <v>1</v>
      </c>
      <c r="E161" s="7">
        <v>283.02000000000004</v>
      </c>
      <c r="F161" s="8" t="s">
        <v>15</v>
      </c>
      <c r="G161" s="10">
        <v>53</v>
      </c>
      <c r="H161" s="9">
        <v>26</v>
      </c>
      <c r="I161" s="41"/>
    </row>
    <row r="162" spans="1:9" x14ac:dyDescent="0.25">
      <c r="A162" s="38"/>
      <c r="B162" s="49"/>
      <c r="C162" s="49">
        <v>47204</v>
      </c>
      <c r="D162" s="6">
        <v>1</v>
      </c>
      <c r="E162" s="7">
        <v>283.02000000000004</v>
      </c>
      <c r="F162" s="8" t="s">
        <v>22</v>
      </c>
      <c r="G162" s="10">
        <v>56</v>
      </c>
      <c r="H162" s="9">
        <v>34</v>
      </c>
      <c r="I162" s="41"/>
    </row>
    <row r="163" spans="1:9" x14ac:dyDescent="0.25">
      <c r="A163" s="38"/>
      <c r="B163" s="50"/>
      <c r="C163" s="50">
        <v>47204</v>
      </c>
      <c r="D163" s="6">
        <v>1</v>
      </c>
      <c r="E163" s="7">
        <v>283.02000000000004</v>
      </c>
      <c r="F163" s="8" t="s">
        <v>23</v>
      </c>
      <c r="G163" s="10">
        <v>58</v>
      </c>
      <c r="H163" s="9">
        <v>29</v>
      </c>
      <c r="I163" s="42"/>
    </row>
    <row r="164" spans="1:9" x14ac:dyDescent="0.25">
      <c r="A164" s="38"/>
      <c r="B164" s="37" t="s">
        <v>95</v>
      </c>
      <c r="C164" s="37">
        <v>47206</v>
      </c>
      <c r="D164" s="6">
        <v>0</v>
      </c>
      <c r="E164" s="7">
        <v>104.94</v>
      </c>
      <c r="F164" s="8" t="s">
        <v>11</v>
      </c>
      <c r="G164" s="10">
        <v>57</v>
      </c>
      <c r="H164" s="9">
        <v>45</v>
      </c>
      <c r="I164" s="40" t="s">
        <v>91</v>
      </c>
    </row>
    <row r="165" spans="1:9" x14ac:dyDescent="0.25">
      <c r="A165" s="38"/>
      <c r="B165" s="49"/>
      <c r="C165" s="49">
        <v>47206</v>
      </c>
      <c r="D165" s="6">
        <v>0</v>
      </c>
      <c r="E165" s="7">
        <v>104.94</v>
      </c>
      <c r="F165" s="8" t="s">
        <v>15</v>
      </c>
      <c r="G165" s="10">
        <v>53</v>
      </c>
      <c r="H165" s="9">
        <v>26</v>
      </c>
      <c r="I165" s="41"/>
    </row>
    <row r="166" spans="1:9" x14ac:dyDescent="0.25">
      <c r="A166" s="38"/>
      <c r="B166" s="49"/>
      <c r="C166" s="49">
        <v>47206</v>
      </c>
      <c r="D166" s="6">
        <v>0</v>
      </c>
      <c r="E166" s="7">
        <v>104.94</v>
      </c>
      <c r="F166" s="8" t="s">
        <v>22</v>
      </c>
      <c r="G166" s="10">
        <v>56</v>
      </c>
      <c r="H166" s="9">
        <v>34</v>
      </c>
      <c r="I166" s="41"/>
    </row>
    <row r="167" spans="1:9" x14ac:dyDescent="0.25">
      <c r="A167" s="39"/>
      <c r="B167" s="50"/>
      <c r="C167" s="50">
        <v>47206</v>
      </c>
      <c r="D167" s="6">
        <v>0</v>
      </c>
      <c r="E167" s="7">
        <v>104.94</v>
      </c>
      <c r="F167" s="8" t="s">
        <v>23</v>
      </c>
      <c r="G167" s="10">
        <v>58</v>
      </c>
      <c r="H167" s="9">
        <v>29</v>
      </c>
      <c r="I167" s="42"/>
    </row>
    <row r="168" spans="1:9" x14ac:dyDescent="0.25">
      <c r="A168" s="37" t="s">
        <v>61</v>
      </c>
      <c r="B168" s="37" t="s">
        <v>62</v>
      </c>
      <c r="C168" s="37">
        <v>49154</v>
      </c>
      <c r="D168" s="6">
        <v>0.91478515529724336</v>
      </c>
      <c r="E168" s="7">
        <v>80.48</v>
      </c>
      <c r="F168" s="8" t="s">
        <v>11</v>
      </c>
      <c r="G168" s="9">
        <v>22</v>
      </c>
      <c r="H168" s="9">
        <v>57</v>
      </c>
      <c r="I168" s="43" t="s">
        <v>63</v>
      </c>
    </row>
    <row r="169" spans="1:9" x14ac:dyDescent="0.25">
      <c r="A169" s="38"/>
      <c r="B169" s="49"/>
      <c r="C169" s="49">
        <v>49154</v>
      </c>
      <c r="D169" s="6">
        <v>0.82445616643379138</v>
      </c>
      <c r="E169" s="7">
        <v>76.56</v>
      </c>
      <c r="F169" s="8" t="s">
        <v>15</v>
      </c>
      <c r="G169" s="9">
        <v>26</v>
      </c>
      <c r="H169" s="9">
        <v>52</v>
      </c>
      <c r="I169" s="44"/>
    </row>
    <row r="170" spans="1:9" x14ac:dyDescent="0.25">
      <c r="A170" s="38"/>
      <c r="B170" s="50"/>
      <c r="C170" s="50">
        <v>49154</v>
      </c>
      <c r="D170" s="6">
        <v>0.82445616643379138</v>
      </c>
      <c r="E170" s="7">
        <v>76.56</v>
      </c>
      <c r="F170" s="8" t="s">
        <v>23</v>
      </c>
      <c r="G170" s="9">
        <v>29</v>
      </c>
      <c r="H170" s="9">
        <v>58</v>
      </c>
      <c r="I170" s="45"/>
    </row>
    <row r="171" spans="1:9" x14ac:dyDescent="0.25">
      <c r="A171" s="38"/>
      <c r="B171" s="37" t="s">
        <v>64</v>
      </c>
      <c r="C171" s="37">
        <v>49162</v>
      </c>
      <c r="D171" s="6">
        <v>6.4294141828213955E-2</v>
      </c>
      <c r="E171" s="7">
        <v>202</v>
      </c>
      <c r="F171" s="8" t="s">
        <v>11</v>
      </c>
      <c r="G171" s="9">
        <v>22</v>
      </c>
      <c r="H171" s="9">
        <v>57</v>
      </c>
      <c r="I171" s="43" t="s">
        <v>65</v>
      </c>
    </row>
    <row r="172" spans="1:9" x14ac:dyDescent="0.25">
      <c r="A172" s="38"/>
      <c r="B172" s="49" t="s">
        <v>64</v>
      </c>
      <c r="C172" s="49">
        <v>49162</v>
      </c>
      <c r="D172" s="6">
        <v>6.4294141828213955E-2</v>
      </c>
      <c r="E172" s="7">
        <v>202</v>
      </c>
      <c r="F172" s="8" t="s">
        <v>15</v>
      </c>
      <c r="G172" s="9">
        <v>26</v>
      </c>
      <c r="H172" s="9">
        <v>52</v>
      </c>
      <c r="I172" s="44"/>
    </row>
    <row r="173" spans="1:9" x14ac:dyDescent="0.25">
      <c r="A173" s="39"/>
      <c r="B173" s="50" t="s">
        <v>64</v>
      </c>
      <c r="C173" s="50">
        <v>49162</v>
      </c>
      <c r="D173" s="6">
        <v>6.4294141828213955E-2</v>
      </c>
      <c r="E173" s="7">
        <v>202</v>
      </c>
      <c r="F173" s="8" t="s">
        <v>23</v>
      </c>
      <c r="G173" s="9">
        <v>29</v>
      </c>
      <c r="H173" s="9">
        <v>58</v>
      </c>
      <c r="I173" s="45"/>
    </row>
  </sheetData>
  <autoFilter ref="A1:I121"/>
  <sortState ref="D146:I153">
    <sortCondition ref="I146:I153"/>
    <sortCondition ref="F146:F153" customList="RGE1,RGE2,MPE1,MPE2,MPE3,MPE4,MPE5,MAUT,MAUT1,MAUT2"/>
  </sortState>
  <mergeCells count="164">
    <mergeCell ref="A2:A44"/>
    <mergeCell ref="B94:B95"/>
    <mergeCell ref="B96:B97"/>
    <mergeCell ref="B98:B99"/>
    <mergeCell ref="B100:B101"/>
    <mergeCell ref="B77:B78"/>
    <mergeCell ref="B79:B80"/>
    <mergeCell ref="B81:B82"/>
    <mergeCell ref="B84:B85"/>
    <mergeCell ref="B23:B25"/>
    <mergeCell ref="B29:B31"/>
    <mergeCell ref="B36:B38"/>
    <mergeCell ref="B39:B41"/>
    <mergeCell ref="B42:B44"/>
    <mergeCell ref="B49:B51"/>
    <mergeCell ref="B3:B4"/>
    <mergeCell ref="B8:B9"/>
    <mergeCell ref="B10:B11"/>
    <mergeCell ref="B13:B14"/>
    <mergeCell ref="B15:B16"/>
    <mergeCell ref="B18:B19"/>
    <mergeCell ref="B27:B28"/>
    <mergeCell ref="B32:B33"/>
    <mergeCell ref="B128:B131"/>
    <mergeCell ref="B132:B135"/>
    <mergeCell ref="B136:B139"/>
    <mergeCell ref="B140:B143"/>
    <mergeCell ref="B102:B103"/>
    <mergeCell ref="B5:B7"/>
    <mergeCell ref="B90:B91"/>
    <mergeCell ref="B92:B93"/>
    <mergeCell ref="B62:B63"/>
    <mergeCell ref="B67:B68"/>
    <mergeCell ref="B69:B70"/>
    <mergeCell ref="B71:B72"/>
    <mergeCell ref="B73:B74"/>
    <mergeCell ref="B75:B76"/>
    <mergeCell ref="B34:B35"/>
    <mergeCell ref="B45:B46"/>
    <mergeCell ref="B47:B48"/>
    <mergeCell ref="B52:B53"/>
    <mergeCell ref="B58:B59"/>
    <mergeCell ref="B60:B61"/>
    <mergeCell ref="B64:B65"/>
    <mergeCell ref="B86:B87"/>
    <mergeCell ref="B88:B89"/>
    <mergeCell ref="B20:B22"/>
    <mergeCell ref="C23:C25"/>
    <mergeCell ref="C27:C28"/>
    <mergeCell ref="C29:C31"/>
    <mergeCell ref="C32:C33"/>
    <mergeCell ref="C34:C35"/>
    <mergeCell ref="C36:C38"/>
    <mergeCell ref="B171:B173"/>
    <mergeCell ref="B54:B57"/>
    <mergeCell ref="C3:C4"/>
    <mergeCell ref="C5:C7"/>
    <mergeCell ref="C8:C9"/>
    <mergeCell ref="C10:C11"/>
    <mergeCell ref="C13:C14"/>
    <mergeCell ref="C15:C16"/>
    <mergeCell ref="C18:C19"/>
    <mergeCell ref="C20:C22"/>
    <mergeCell ref="B144:B147"/>
    <mergeCell ref="B148:B155"/>
    <mergeCell ref="B156:B159"/>
    <mergeCell ref="B160:B163"/>
    <mergeCell ref="B164:B167"/>
    <mergeCell ref="B168:B170"/>
    <mergeCell ref="B120:B123"/>
    <mergeCell ref="B124:B127"/>
    <mergeCell ref="C171:C173"/>
    <mergeCell ref="I3:I4"/>
    <mergeCell ref="I5:I7"/>
    <mergeCell ref="I8:I11"/>
    <mergeCell ref="I13:I16"/>
    <mergeCell ref="I18:I19"/>
    <mergeCell ref="C128:C131"/>
    <mergeCell ref="C132:C135"/>
    <mergeCell ref="C136:C139"/>
    <mergeCell ref="C140:C143"/>
    <mergeCell ref="C144:C147"/>
    <mergeCell ref="C148:C155"/>
    <mergeCell ref="C96:C97"/>
    <mergeCell ref="C98:C99"/>
    <mergeCell ref="C100:C101"/>
    <mergeCell ref="C102:C103"/>
    <mergeCell ref="C120:C123"/>
    <mergeCell ref="C124:C127"/>
    <mergeCell ref="C84:C85"/>
    <mergeCell ref="C86:C87"/>
    <mergeCell ref="C88:C89"/>
    <mergeCell ref="C90:C91"/>
    <mergeCell ref="C92:C93"/>
    <mergeCell ref="C45:C46"/>
    <mergeCell ref="C54:C57"/>
    <mergeCell ref="C58:C59"/>
    <mergeCell ref="C60:C61"/>
    <mergeCell ref="C62:C63"/>
    <mergeCell ref="C67:C68"/>
    <mergeCell ref="C69:C70"/>
    <mergeCell ref="C39:C41"/>
    <mergeCell ref="C42:C44"/>
    <mergeCell ref="C168:C170"/>
    <mergeCell ref="C47:C48"/>
    <mergeCell ref="C49:C51"/>
    <mergeCell ref="C52:C53"/>
    <mergeCell ref="C156:C159"/>
    <mergeCell ref="C160:C163"/>
    <mergeCell ref="C164:C167"/>
    <mergeCell ref="C94:C95"/>
    <mergeCell ref="C71:C72"/>
    <mergeCell ref="C73:C74"/>
    <mergeCell ref="C75:C76"/>
    <mergeCell ref="C77:C78"/>
    <mergeCell ref="C79:C80"/>
    <mergeCell ref="C81:C82"/>
    <mergeCell ref="I47:I48"/>
    <mergeCell ref="I49:I50"/>
    <mergeCell ref="I52:I53"/>
    <mergeCell ref="I54:I55"/>
    <mergeCell ref="I56:I57"/>
    <mergeCell ref="I58:I59"/>
    <mergeCell ref="I20:I25"/>
    <mergeCell ref="I27:I28"/>
    <mergeCell ref="I29:I31"/>
    <mergeCell ref="I32:I35"/>
    <mergeCell ref="I36:I44"/>
    <mergeCell ref="I45:I46"/>
    <mergeCell ref="I81:I83"/>
    <mergeCell ref="I84:I87"/>
    <mergeCell ref="I88:I93"/>
    <mergeCell ref="I94:I95"/>
    <mergeCell ref="I96:I99"/>
    <mergeCell ref="I100:I103"/>
    <mergeCell ref="I60:I63"/>
    <mergeCell ref="I67:I68"/>
    <mergeCell ref="I69:I70"/>
    <mergeCell ref="I71:I76"/>
    <mergeCell ref="I77:I80"/>
    <mergeCell ref="C64:C65"/>
    <mergeCell ref="I64:I65"/>
    <mergeCell ref="A45:A76"/>
    <mergeCell ref="A77:A87"/>
    <mergeCell ref="A88:A103"/>
    <mergeCell ref="A104:A109"/>
    <mergeCell ref="A110:A119"/>
    <mergeCell ref="A120:A167"/>
    <mergeCell ref="A168:A173"/>
    <mergeCell ref="I164:I167"/>
    <mergeCell ref="I168:I170"/>
    <mergeCell ref="I171:I173"/>
    <mergeCell ref="I132:I135"/>
    <mergeCell ref="I136:I143"/>
    <mergeCell ref="I144:I147"/>
    <mergeCell ref="I148:I151"/>
    <mergeCell ref="I152:I159"/>
    <mergeCell ref="I160:I163"/>
    <mergeCell ref="I104:I106"/>
    <mergeCell ref="I111:I113"/>
    <mergeCell ref="I115:I117"/>
    <mergeCell ref="I120:I123"/>
    <mergeCell ref="I124:I127"/>
    <mergeCell ref="I128:I131"/>
  </mergeCells>
  <conditionalFormatting sqref="F2:I2 E45:I45 E54:I54 E71:I71 A45 B54 A77 A88 B83 E39:H44 E46:H49 E52:H53 E55:H58 E69:H70 E77:I77 E72:H76 E81:I81 E78:H80 E84:I84 E82:H83 E88:I88 E85:H87 E94:I94 E89:H93 E96:I96 E95:H95 E97:H99 E59:E63 A104:B104 A110:B110 A120:B120 E66:E68">
    <cfRule type="expression" dxfId="162" priority="100">
      <formula>#REF!="SI"</formula>
    </cfRule>
  </conditionalFormatting>
  <conditionalFormatting sqref="E2 A2:B2">
    <cfRule type="expression" dxfId="161" priority="99">
      <formula>#REF!="SI"</formula>
    </cfRule>
  </conditionalFormatting>
  <conditionalFormatting sqref="F3:I3 F5:I5 F4:H4 F8:I8 F6:H7 F12:I13 F9:H11 F17:I18 F14:H16 F20:I20 F19:H19 F26:I27 F21:H25 F29:I29 F28:H28 F32:I32 F30:H31 F36:I36 F33:H35 F37:H38">
    <cfRule type="expression" dxfId="160" priority="98">
      <formula>#REF!="SI"</formula>
    </cfRule>
  </conditionalFormatting>
  <conditionalFormatting sqref="E3:E38">
    <cfRule type="expression" dxfId="159" priority="97">
      <formula>#REF!="SI"</formula>
    </cfRule>
  </conditionalFormatting>
  <conditionalFormatting sqref="E50:E51">
    <cfRule type="expression" dxfId="158" priority="94">
      <formula>#REF!="SI"</formula>
    </cfRule>
  </conditionalFormatting>
  <conditionalFormatting sqref="D56">
    <cfRule type="expression" dxfId="157" priority="91">
      <formula>#REF!="SI"</formula>
    </cfRule>
  </conditionalFormatting>
  <conditionalFormatting sqref="F60:I60 F59:H59 F66:I67 F61:H63 F68:H68">
    <cfRule type="expression" dxfId="156" priority="90">
      <formula>#REF!="SI"</formula>
    </cfRule>
  </conditionalFormatting>
  <conditionalFormatting sqref="B66">
    <cfRule type="expression" dxfId="155" priority="89">
      <formula>#REF!="SI"</formula>
    </cfRule>
  </conditionalFormatting>
  <conditionalFormatting sqref="F100:I100 F104:I104 F101:H103 F107:I111 F105:H106 F114:I115 F112:H113 F118:I120 F116:H117 F121:H123">
    <cfRule type="expression" dxfId="154" priority="86">
      <formula>#REF!="SI"</formula>
    </cfRule>
  </conditionalFormatting>
  <conditionalFormatting sqref="E100:E123 B105:B109 B111:B119">
    <cfRule type="expression" dxfId="153" priority="85">
      <formula>#REF!="SI"</formula>
    </cfRule>
  </conditionalFormatting>
  <conditionalFormatting sqref="F124">
    <cfRule type="expression" dxfId="152" priority="83" stopIfTrue="1">
      <formula>AND(LEFT(#REF!,14)="FASE SIMULCAST",#REF!&lt;&gt;#REF!,#REF!&lt;&gt;"---",#REF!="SIM")</formula>
    </cfRule>
  </conditionalFormatting>
  <conditionalFormatting sqref="F124:I124">
    <cfRule type="expression" dxfId="151" priority="84">
      <formula>#REF!="SI"</formula>
    </cfRule>
  </conditionalFormatting>
  <conditionalFormatting sqref="E124">
    <cfRule type="expression" dxfId="150" priority="82">
      <formula>#REF!="SI"</formula>
    </cfRule>
  </conditionalFormatting>
  <conditionalFormatting sqref="E135:H143">
    <cfRule type="expression" dxfId="149" priority="62">
      <formula>#REF!="SI"</formula>
    </cfRule>
  </conditionalFormatting>
  <conditionalFormatting sqref="F125:F131">
    <cfRule type="expression" dxfId="148" priority="79" stopIfTrue="1">
      <formula>AND(LEFT(#REF!,14)="FASE SIMULCAST",#REF!&lt;&gt;#REF!,#REF!&lt;&gt;"---",#REF!="SIM")</formula>
    </cfRule>
  </conditionalFormatting>
  <conditionalFormatting sqref="F125:H131">
    <cfRule type="expression" dxfId="147" priority="80">
      <formula>#REF!="SI"</formula>
    </cfRule>
  </conditionalFormatting>
  <conditionalFormatting sqref="E125:E131">
    <cfRule type="expression" dxfId="146" priority="78">
      <formula>#REF!="SI"</formula>
    </cfRule>
  </conditionalFormatting>
  <conditionalFormatting sqref="F154:H154">
    <cfRule type="expression" dxfId="145" priority="51">
      <formula>#REF!="SI"</formula>
    </cfRule>
  </conditionalFormatting>
  <conditionalFormatting sqref="I128">
    <cfRule type="expression" dxfId="144" priority="75">
      <formula>#REF!="SI"</formula>
    </cfRule>
  </conditionalFormatting>
  <conditionalFormatting sqref="F132">
    <cfRule type="expression" dxfId="143" priority="73" stopIfTrue="1">
      <formula>AND(LEFT(#REF!,14)="FASE SIMULCAST",#REF!&lt;&gt;#REF!,#REF!&lt;&gt;"---",#REF!="SIM")</formula>
    </cfRule>
  </conditionalFormatting>
  <conditionalFormatting sqref="F132:H132">
    <cfRule type="expression" dxfId="142" priority="74">
      <formula>#REF!="SI"</formula>
    </cfRule>
  </conditionalFormatting>
  <conditionalFormatting sqref="I132">
    <cfRule type="expression" dxfId="141" priority="72">
      <formula>#REF!="SI"</formula>
    </cfRule>
  </conditionalFormatting>
  <conditionalFormatting sqref="F172 F166 F168 F170 E153:E173">
    <cfRule type="expression" dxfId="140" priority="47">
      <formula>#REF!="SI"</formula>
    </cfRule>
  </conditionalFormatting>
  <conditionalFormatting sqref="E132">
    <cfRule type="expression" dxfId="139" priority="70">
      <formula>#REF!="SI"</formula>
    </cfRule>
  </conditionalFormatting>
  <conditionalFormatting sqref="E133:H133">
    <cfRule type="expression" dxfId="138" priority="68">
      <formula>#REF!="SI"</formula>
    </cfRule>
  </conditionalFormatting>
  <conditionalFormatting sqref="F133 F135">
    <cfRule type="expression" dxfId="137" priority="67" stopIfTrue="1">
      <formula>AND(LEFT(#REF!,14)="FASE SIMULCAST",$E133&lt;&gt;#REF!,#REF!&lt;&gt;"---",#REF!="SIM")</formula>
    </cfRule>
  </conditionalFormatting>
  <conditionalFormatting sqref="E134:H134">
    <cfRule type="expression" dxfId="136" priority="65">
      <formula>#REF!="SI"</formula>
    </cfRule>
  </conditionalFormatting>
  <conditionalFormatting sqref="F134">
    <cfRule type="expression" dxfId="135" priority="64" stopIfTrue="1">
      <formula>AND(LEFT(#REF!,14)="FASE SIMULCAST",$E134&lt;&gt;#REF!,#REF!&lt;&gt;"---",#REF!="SIM")</formula>
    </cfRule>
  </conditionalFormatting>
  <conditionalFormatting sqref="F167 F169 F171 G166:H172 F156:H165">
    <cfRule type="expression" dxfId="134" priority="44">
      <formula>#REF!="SI"</formula>
    </cfRule>
  </conditionalFormatting>
  <conditionalFormatting sqref="F139:F143">
    <cfRule type="expression" dxfId="133" priority="61" stopIfTrue="1">
      <formula>AND(LEFT(#REF!,14)="FASE SIMULCAST",$E139&lt;&gt;#REF!,#REF!&lt;&gt;"---",#REF!="SIM")</formula>
    </cfRule>
  </conditionalFormatting>
  <conditionalFormatting sqref="F136:F138">
    <cfRule type="expression" dxfId="132" priority="59" stopIfTrue="1">
      <formula>AND(LEFT(#REF!,14)="FASE SIMULCAST",$E136&lt;&gt;#REF!,#REF!&lt;&gt;"---",#REF!="SIM")</formula>
    </cfRule>
  </conditionalFormatting>
  <conditionalFormatting sqref="E144:H152">
    <cfRule type="expression" dxfId="131" priority="58">
      <formula>#REF!="SI"</formula>
    </cfRule>
  </conditionalFormatting>
  <conditionalFormatting sqref="F144:F147">
    <cfRule type="expression" dxfId="130" priority="57" stopIfTrue="1">
      <formula>AND(LEFT(#REF!,14)="FASE SIMULCAST",$E144&lt;&gt;#REF!,#REF!&lt;&gt;"---",#REF!="SIM")</formula>
    </cfRule>
  </conditionalFormatting>
  <conditionalFormatting sqref="F148:F152">
    <cfRule type="expression" dxfId="129" priority="56" stopIfTrue="1">
      <formula>AND(LEFT(#REF!,14)="FASE SIMULCAST",$E148&lt;&gt;#REF!,#REF!&lt;&gt;"---",#REF!="SIM")</formula>
    </cfRule>
  </conditionalFormatting>
  <conditionalFormatting sqref="F173:H173">
    <cfRule type="expression" dxfId="128" priority="54">
      <formula>#REF!="SI"</formula>
    </cfRule>
  </conditionalFormatting>
  <conditionalFormatting sqref="F153">
    <cfRule type="expression" dxfId="127" priority="52" stopIfTrue="1">
      <formula>AND(LEFT(#REF!,14)="FASE SIMULCAST",#REF!&lt;&gt;#REF!,#REF!&lt;&gt;"---",#REF!="SIM")</formula>
    </cfRule>
  </conditionalFormatting>
  <conditionalFormatting sqref="F153:H153">
    <cfRule type="expression" dxfId="126" priority="53">
      <formula>#REF!="SI"</formula>
    </cfRule>
  </conditionalFormatting>
  <conditionalFormatting sqref="F154">
    <cfRule type="expression" dxfId="125" priority="50" stopIfTrue="1">
      <formula>AND(LEFT(#REF!,14)="FASE SIMULCAST",#REF!&lt;&gt;#REF!,#REF!&lt;&gt;"---",#REF!="SIM")</formula>
    </cfRule>
  </conditionalFormatting>
  <conditionalFormatting sqref="F155">
    <cfRule type="expression" dxfId="124" priority="48" stopIfTrue="1">
      <formula>AND(LEFT(#REF!,14)="FASE SIMULCAST",#REF!&lt;&gt;#REF!,#REF!&lt;&gt;"---",#REF!="SIM")</formula>
    </cfRule>
  </conditionalFormatting>
  <conditionalFormatting sqref="F155:H155">
    <cfRule type="expression" dxfId="123" priority="49">
      <formula>#REF!="SI"</formula>
    </cfRule>
  </conditionalFormatting>
  <conditionalFormatting sqref="B132">
    <cfRule type="expression" dxfId="122" priority="26">
      <formula>#REF!="SI"</formula>
    </cfRule>
  </conditionalFormatting>
  <conditionalFormatting sqref="F167 F169 F171 F156:F165">
    <cfRule type="expression" dxfId="121" priority="43" stopIfTrue="1">
      <formula>AND(LEFT(#REF!,14)="FASE SIMULCAST",#REF!&lt;&gt;#REF!,#REF!&lt;&gt;"---",#REF!="SIM")</formula>
    </cfRule>
  </conditionalFormatting>
  <conditionalFormatting sqref="B156">
    <cfRule type="expression" dxfId="120" priority="42">
      <formula>#REF!="SI"</formula>
    </cfRule>
  </conditionalFormatting>
  <conditionalFormatting sqref="C54 C83">
    <cfRule type="expression" dxfId="119" priority="21">
      <formula>#REF!="SI"</formula>
    </cfRule>
  </conditionalFormatting>
  <conditionalFormatting sqref="C2">
    <cfRule type="expression" dxfId="118" priority="20">
      <formula>#REF!="SI"</formula>
    </cfRule>
  </conditionalFormatting>
  <conditionalFormatting sqref="C104:C120">
    <cfRule type="expression" dxfId="117" priority="18">
      <formula>#REF!="SI"</formula>
    </cfRule>
  </conditionalFormatting>
  <conditionalFormatting sqref="F172 F166 F168 F170">
    <cfRule type="expression" dxfId="116" priority="36" stopIfTrue="1">
      <formula>AND(LEFT(#REF!,14)="FASE SIMULCAST",#REF!&lt;&gt;#REF!,#REF!&lt;&gt;"---",#REF!="SIM")</formula>
    </cfRule>
  </conditionalFormatting>
  <conditionalFormatting sqref="F173">
    <cfRule type="expression" dxfId="115" priority="35" stopIfTrue="1">
      <formula>AND(LEFT(#REF!,14)="FASE SIMULCAST",#REF!&lt;&gt;#REF!,#REF!&lt;&gt;"---",#REF!="SIM")</formula>
    </cfRule>
  </conditionalFormatting>
  <conditionalFormatting sqref="C128">
    <cfRule type="expression" dxfId="114" priority="14">
      <formula>#REF!="SI"</formula>
    </cfRule>
  </conditionalFormatting>
  <conditionalFormatting sqref="B168">
    <cfRule type="expression" dxfId="113" priority="33">
      <formula>#REF!="SI"</formula>
    </cfRule>
  </conditionalFormatting>
  <conditionalFormatting sqref="C136">
    <cfRule type="expression" dxfId="112" priority="12">
      <formula>#REF!="SI"</formula>
    </cfRule>
  </conditionalFormatting>
  <conditionalFormatting sqref="C140">
    <cfRule type="expression" dxfId="111" priority="11">
      <formula>#REF!="SI"</formula>
    </cfRule>
  </conditionalFormatting>
  <conditionalFormatting sqref="C144">
    <cfRule type="expression" dxfId="110" priority="10">
      <formula>#REF!="SI"</formula>
    </cfRule>
  </conditionalFormatting>
  <conditionalFormatting sqref="B124">
    <cfRule type="expression" dxfId="109" priority="28">
      <formula>#REF!="SI"</formula>
    </cfRule>
  </conditionalFormatting>
  <conditionalFormatting sqref="B128">
    <cfRule type="expression" dxfId="108" priority="27">
      <formula>#REF!="SI"</formula>
    </cfRule>
  </conditionalFormatting>
  <conditionalFormatting sqref="B136">
    <cfRule type="expression" dxfId="107" priority="25">
      <formula>#REF!="SI"</formula>
    </cfRule>
  </conditionalFormatting>
  <conditionalFormatting sqref="B140">
    <cfRule type="expression" dxfId="106" priority="24">
      <formula>#REF!="SI"</formula>
    </cfRule>
  </conditionalFormatting>
  <conditionalFormatting sqref="B144">
    <cfRule type="expression" dxfId="105" priority="23">
      <formula>#REF!="SI"</formula>
    </cfRule>
  </conditionalFormatting>
  <conditionalFormatting sqref="B171">
    <cfRule type="expression" dxfId="104" priority="22">
      <formula>#REF!="SI"</formula>
    </cfRule>
  </conditionalFormatting>
  <conditionalFormatting sqref="C66">
    <cfRule type="expression" dxfId="103" priority="19">
      <formula>#REF!="SI"</formula>
    </cfRule>
  </conditionalFormatting>
  <conditionalFormatting sqref="C156">
    <cfRule type="expression" dxfId="102" priority="17">
      <formula>#REF!="SI"</formula>
    </cfRule>
  </conditionalFormatting>
  <conditionalFormatting sqref="C168">
    <cfRule type="expression" dxfId="101" priority="16">
      <formula>#REF!="SI"</formula>
    </cfRule>
  </conditionalFormatting>
  <conditionalFormatting sqref="C124">
    <cfRule type="expression" dxfId="100" priority="15">
      <formula>#REF!="SI"</formula>
    </cfRule>
  </conditionalFormatting>
  <conditionalFormatting sqref="C132">
    <cfRule type="expression" dxfId="99" priority="13">
      <formula>#REF!="SI"</formula>
    </cfRule>
  </conditionalFormatting>
  <conditionalFormatting sqref="C171">
    <cfRule type="expression" dxfId="98" priority="9">
      <formula>#REF!="SI"</formula>
    </cfRule>
  </conditionalFormatting>
  <conditionalFormatting sqref="I47">
    <cfRule type="expression" dxfId="97" priority="8">
      <formula>#REF!="SI"</formula>
    </cfRule>
  </conditionalFormatting>
  <conditionalFormatting sqref="I49">
    <cfRule type="expression" dxfId="96" priority="7">
      <formula>#REF!="SI"</formula>
    </cfRule>
  </conditionalFormatting>
  <conditionalFormatting sqref="I52">
    <cfRule type="expression" dxfId="95" priority="6">
      <formula>#REF!="SI"</formula>
    </cfRule>
  </conditionalFormatting>
  <conditionalFormatting sqref="I56">
    <cfRule type="expression" dxfId="94" priority="5">
      <formula>#REF!="SI"</formula>
    </cfRule>
  </conditionalFormatting>
  <conditionalFormatting sqref="I58">
    <cfRule type="expression" dxfId="93" priority="4">
      <formula>#REF!="SI"</formula>
    </cfRule>
  </conditionalFormatting>
  <conditionalFormatting sqref="I69">
    <cfRule type="expression" dxfId="92" priority="3">
      <formula>#REF!="SI"</formula>
    </cfRule>
  </conditionalFormatting>
  <conditionalFormatting sqref="F64 F65:H65">
    <cfRule type="expression" dxfId="91" priority="2">
      <formula>#REF!="SI"</formula>
    </cfRule>
  </conditionalFormatting>
  <conditionalFormatting sqref="G64:H64">
    <cfRule type="expression" dxfId="90" priority="1">
      <formula>#REF!="SI"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s="13" customFormat="1" ht="11.25" x14ac:dyDescent="0.2">
      <c r="A2" s="15" t="s">
        <v>110</v>
      </c>
      <c r="B2" s="16">
        <v>9006</v>
      </c>
      <c r="C2" s="6">
        <v>0.72321424205899765</v>
      </c>
      <c r="D2" s="7">
        <v>47.94</v>
      </c>
      <c r="E2" s="8" t="s">
        <v>11</v>
      </c>
      <c r="F2" s="9">
        <v>57</v>
      </c>
      <c r="G2" s="9">
        <v>41</v>
      </c>
      <c r="H2" s="14" t="s">
        <v>111</v>
      </c>
    </row>
    <row r="3" spans="1:8" s="13" customFormat="1" ht="11.25" x14ac:dyDescent="0.2">
      <c r="A3" s="32" t="s">
        <v>112</v>
      </c>
      <c r="B3" s="51">
        <v>9032</v>
      </c>
      <c r="C3" s="6">
        <v>5.2317652807670279E-3</v>
      </c>
      <c r="D3" s="7">
        <v>4.8499999999999996</v>
      </c>
      <c r="E3" s="8" t="s">
        <v>11</v>
      </c>
      <c r="F3" s="9">
        <v>57</v>
      </c>
      <c r="G3" s="9">
        <v>45</v>
      </c>
      <c r="H3" s="46" t="s">
        <v>113</v>
      </c>
    </row>
    <row r="4" spans="1:8" s="13" customFormat="1" ht="11.25" x14ac:dyDescent="0.2">
      <c r="A4" s="33"/>
      <c r="B4" s="52">
        <v>9032</v>
      </c>
      <c r="C4" s="6">
        <v>7.3953475441774653E-3</v>
      </c>
      <c r="D4" s="7">
        <v>11.96</v>
      </c>
      <c r="E4" s="8" t="s">
        <v>22</v>
      </c>
      <c r="F4" s="9">
        <v>59</v>
      </c>
      <c r="G4" s="9">
        <v>48</v>
      </c>
      <c r="H4" s="47"/>
    </row>
    <row r="5" spans="1:8" s="13" customFormat="1" ht="11.25" x14ac:dyDescent="0.2">
      <c r="A5" s="56" t="s">
        <v>34</v>
      </c>
      <c r="B5" s="53">
        <v>9059</v>
      </c>
      <c r="C5" s="19">
        <v>0.63489291478460774</v>
      </c>
      <c r="D5" s="19">
        <v>44.629999999999995</v>
      </c>
      <c r="E5" s="20" t="s">
        <v>11</v>
      </c>
      <c r="F5" s="21">
        <v>57</v>
      </c>
      <c r="G5" s="21">
        <v>41</v>
      </c>
      <c r="H5" s="43" t="s">
        <v>122</v>
      </c>
    </row>
    <row r="6" spans="1:8" s="13" customFormat="1" ht="11.25" x14ac:dyDescent="0.2">
      <c r="A6" s="57"/>
      <c r="B6" s="54">
        <v>9059</v>
      </c>
      <c r="C6" s="19">
        <v>0</v>
      </c>
      <c r="D6" s="19">
        <v>38.22</v>
      </c>
      <c r="E6" s="20" t="s">
        <v>123</v>
      </c>
      <c r="F6" s="21">
        <v>51</v>
      </c>
      <c r="G6" s="21">
        <v>37</v>
      </c>
      <c r="H6" s="44"/>
    </row>
    <row r="7" spans="1:8" s="13" customFormat="1" ht="11.25" x14ac:dyDescent="0.2">
      <c r="A7" s="58"/>
      <c r="B7" s="55">
        <v>9059</v>
      </c>
      <c r="C7" s="19">
        <v>0</v>
      </c>
      <c r="D7" s="19">
        <v>38.22</v>
      </c>
      <c r="E7" s="20" t="s">
        <v>15</v>
      </c>
      <c r="F7" s="21">
        <v>54</v>
      </c>
      <c r="G7" s="21">
        <v>36</v>
      </c>
      <c r="H7" s="45"/>
    </row>
    <row r="8" spans="1:8" s="13" customFormat="1" ht="11.25" x14ac:dyDescent="0.2">
      <c r="A8" s="32" t="s">
        <v>114</v>
      </c>
      <c r="B8" s="51">
        <v>9101</v>
      </c>
      <c r="C8" s="6">
        <v>5.0732269389256034E-2</v>
      </c>
      <c r="D8" s="7">
        <v>85</v>
      </c>
      <c r="E8" s="8" t="s">
        <v>11</v>
      </c>
      <c r="F8" s="9">
        <v>57</v>
      </c>
      <c r="G8" s="9">
        <v>45</v>
      </c>
      <c r="H8" s="46" t="s">
        <v>113</v>
      </c>
    </row>
    <row r="9" spans="1:8" s="13" customFormat="1" ht="11.25" x14ac:dyDescent="0.2">
      <c r="A9" s="33" t="s">
        <v>114</v>
      </c>
      <c r="B9" s="52">
        <v>9101</v>
      </c>
      <c r="C9" s="6">
        <v>5.0732269389256034E-2</v>
      </c>
      <c r="D9" s="7">
        <v>60.15</v>
      </c>
      <c r="E9" s="8" t="s">
        <v>22</v>
      </c>
      <c r="F9" s="9">
        <v>59</v>
      </c>
      <c r="G9" s="9">
        <v>48</v>
      </c>
      <c r="H9" s="48"/>
    </row>
    <row r="10" spans="1:8" s="13" customFormat="1" ht="11.25" x14ac:dyDescent="0.2">
      <c r="A10" s="32" t="s">
        <v>115</v>
      </c>
      <c r="B10" s="51">
        <v>9198</v>
      </c>
      <c r="C10" s="6">
        <v>9.2586391635392257E-2</v>
      </c>
      <c r="D10" s="7">
        <v>121</v>
      </c>
      <c r="E10" s="8" t="s">
        <v>11</v>
      </c>
      <c r="F10" s="9">
        <v>57</v>
      </c>
      <c r="G10" s="9">
        <v>45</v>
      </c>
      <c r="H10" s="48"/>
    </row>
    <row r="11" spans="1:8" s="13" customFormat="1" ht="11.25" x14ac:dyDescent="0.2">
      <c r="A11" s="33" t="s">
        <v>115</v>
      </c>
      <c r="B11" s="52">
        <v>9198</v>
      </c>
      <c r="C11" s="6">
        <v>9.2586391635392257E-2</v>
      </c>
      <c r="D11" s="7">
        <v>121</v>
      </c>
      <c r="E11" s="8" t="s">
        <v>22</v>
      </c>
      <c r="F11" s="9">
        <v>59</v>
      </c>
      <c r="G11" s="9">
        <v>48</v>
      </c>
      <c r="H11" s="47"/>
    </row>
    <row r="12" spans="1:8" s="13" customFormat="1" ht="11.25" x14ac:dyDescent="0.2">
      <c r="A12" s="17" t="s">
        <v>106</v>
      </c>
      <c r="B12" s="18">
        <v>9201</v>
      </c>
      <c r="C12" s="19">
        <v>2.6000288061993716E-2</v>
      </c>
      <c r="D12" s="19">
        <v>33</v>
      </c>
      <c r="E12" s="20" t="s">
        <v>11</v>
      </c>
      <c r="F12" s="21">
        <v>57</v>
      </c>
      <c r="G12" s="21">
        <v>45</v>
      </c>
      <c r="H12" s="4" t="s">
        <v>107</v>
      </c>
    </row>
    <row r="13" spans="1:8" s="13" customFormat="1" ht="11.25" x14ac:dyDescent="0.2">
      <c r="A13" s="32" t="s">
        <v>116</v>
      </c>
      <c r="B13" s="51">
        <v>9206</v>
      </c>
      <c r="C13" s="6">
        <v>3.7797760231781517E-2</v>
      </c>
      <c r="D13" s="7">
        <v>61.74</v>
      </c>
      <c r="E13" s="8" t="s">
        <v>11</v>
      </c>
      <c r="F13" s="9">
        <v>57</v>
      </c>
      <c r="G13" s="9">
        <v>45</v>
      </c>
      <c r="H13" s="46" t="s">
        <v>113</v>
      </c>
    </row>
    <row r="14" spans="1:8" s="13" customFormat="1" ht="11.25" x14ac:dyDescent="0.2">
      <c r="A14" s="33" t="s">
        <v>116</v>
      </c>
      <c r="B14" s="52">
        <v>9206</v>
      </c>
      <c r="C14" s="6">
        <v>4.4745861601323815E-2</v>
      </c>
      <c r="D14" s="7">
        <v>61.71</v>
      </c>
      <c r="E14" s="8" t="s">
        <v>22</v>
      </c>
      <c r="F14" s="9">
        <v>59</v>
      </c>
      <c r="G14" s="9">
        <v>48</v>
      </c>
      <c r="H14" s="48"/>
    </row>
    <row r="15" spans="1:8" s="13" customFormat="1" ht="11.25" x14ac:dyDescent="0.2">
      <c r="A15" s="32" t="s">
        <v>117</v>
      </c>
      <c r="B15" s="51">
        <v>9236</v>
      </c>
      <c r="C15" s="6">
        <v>2.1171654076861061E-2</v>
      </c>
      <c r="D15" s="7">
        <v>34.159999999999997</v>
      </c>
      <c r="E15" s="8" t="s">
        <v>11</v>
      </c>
      <c r="F15" s="9">
        <v>57</v>
      </c>
      <c r="G15" s="9">
        <v>45</v>
      </c>
      <c r="H15" s="48"/>
    </row>
    <row r="16" spans="1:8" s="13" customFormat="1" ht="11.25" x14ac:dyDescent="0.2">
      <c r="A16" s="33" t="s">
        <v>117</v>
      </c>
      <c r="B16" s="52">
        <v>9236</v>
      </c>
      <c r="C16" s="6">
        <v>2.1171654076861061E-2</v>
      </c>
      <c r="D16" s="7">
        <v>19.22</v>
      </c>
      <c r="E16" s="8" t="s">
        <v>22</v>
      </c>
      <c r="F16" s="9">
        <v>59</v>
      </c>
      <c r="G16" s="9">
        <v>48</v>
      </c>
      <c r="H16" s="47"/>
    </row>
    <row r="17" spans="1:8" s="13" customFormat="1" ht="11.25" x14ac:dyDescent="0.2">
      <c r="A17" s="15" t="s">
        <v>108</v>
      </c>
      <c r="B17" s="16">
        <v>9244</v>
      </c>
      <c r="C17" s="6">
        <v>2.8536901531456514E-2</v>
      </c>
      <c r="D17" s="7">
        <v>51</v>
      </c>
      <c r="E17" s="8" t="s">
        <v>11</v>
      </c>
      <c r="F17" s="9">
        <v>57</v>
      </c>
      <c r="G17" s="9">
        <v>41</v>
      </c>
      <c r="H17" s="14" t="s">
        <v>109</v>
      </c>
    </row>
    <row r="18" spans="1:8" s="13" customFormat="1" ht="11.25" x14ac:dyDescent="0.2">
      <c r="A18" s="32" t="s">
        <v>118</v>
      </c>
      <c r="B18" s="51">
        <v>9275</v>
      </c>
      <c r="C18" s="6">
        <v>0.13507466724889416</v>
      </c>
      <c r="D18" s="7">
        <v>204</v>
      </c>
      <c r="E18" s="8" t="s">
        <v>11</v>
      </c>
      <c r="F18" s="9">
        <v>57</v>
      </c>
      <c r="G18" s="9">
        <v>45</v>
      </c>
      <c r="H18" s="46" t="s">
        <v>113</v>
      </c>
    </row>
    <row r="19" spans="1:8" s="13" customFormat="1" ht="11.25" x14ac:dyDescent="0.2">
      <c r="A19" s="33" t="s">
        <v>118</v>
      </c>
      <c r="B19" s="52">
        <v>9275</v>
      </c>
      <c r="C19" s="6">
        <v>0.13507466724889416</v>
      </c>
      <c r="D19" s="7">
        <v>204</v>
      </c>
      <c r="E19" s="8" t="s">
        <v>22</v>
      </c>
      <c r="F19" s="9">
        <v>59</v>
      </c>
      <c r="G19" s="9">
        <v>48</v>
      </c>
      <c r="H19" s="47"/>
    </row>
    <row r="20" spans="1:8" s="13" customFormat="1" ht="11.25" x14ac:dyDescent="0.2">
      <c r="A20" s="56" t="s">
        <v>124</v>
      </c>
      <c r="B20" s="53">
        <v>9287</v>
      </c>
      <c r="C20" s="19">
        <v>5.1394008428102128E-2</v>
      </c>
      <c r="D20" s="19">
        <v>120.91</v>
      </c>
      <c r="E20" s="20" t="s">
        <v>11</v>
      </c>
      <c r="F20" s="21">
        <v>57</v>
      </c>
      <c r="G20" s="21">
        <v>41</v>
      </c>
      <c r="H20" s="43" t="s">
        <v>122</v>
      </c>
    </row>
    <row r="21" spans="1:8" s="13" customFormat="1" ht="11.25" x14ac:dyDescent="0.2">
      <c r="A21" s="57" t="s">
        <v>124</v>
      </c>
      <c r="B21" s="54">
        <v>9287</v>
      </c>
      <c r="C21" s="19">
        <v>0</v>
      </c>
      <c r="D21" s="19">
        <v>0</v>
      </c>
      <c r="E21" s="20" t="s">
        <v>123</v>
      </c>
      <c r="F21" s="21">
        <v>51</v>
      </c>
      <c r="G21" s="21">
        <v>37</v>
      </c>
      <c r="H21" s="44"/>
    </row>
    <row r="22" spans="1:8" s="13" customFormat="1" ht="11.25" x14ac:dyDescent="0.2">
      <c r="A22" s="58" t="s">
        <v>124</v>
      </c>
      <c r="B22" s="55">
        <v>9287</v>
      </c>
      <c r="C22" s="19">
        <v>0</v>
      </c>
      <c r="D22" s="19">
        <v>0</v>
      </c>
      <c r="E22" s="20" t="s">
        <v>15</v>
      </c>
      <c r="F22" s="21">
        <v>54</v>
      </c>
      <c r="G22" s="21">
        <v>36</v>
      </c>
      <c r="H22" s="44"/>
    </row>
    <row r="23" spans="1:8" s="13" customFormat="1" ht="11.25" x14ac:dyDescent="0.2">
      <c r="A23" s="56" t="s">
        <v>125</v>
      </c>
      <c r="B23" s="53">
        <v>9301</v>
      </c>
      <c r="C23" s="19">
        <v>1.5260759215071693</v>
      </c>
      <c r="D23" s="19">
        <v>779.62</v>
      </c>
      <c r="E23" s="20" t="s">
        <v>11</v>
      </c>
      <c r="F23" s="21">
        <v>57</v>
      </c>
      <c r="G23" s="21">
        <v>41</v>
      </c>
      <c r="H23" s="44"/>
    </row>
    <row r="24" spans="1:8" s="13" customFormat="1" ht="11.25" x14ac:dyDescent="0.2">
      <c r="A24" s="57" t="s">
        <v>125</v>
      </c>
      <c r="B24" s="54">
        <v>9301</v>
      </c>
      <c r="C24" s="19">
        <v>0.50138513517139793</v>
      </c>
      <c r="D24" s="19">
        <v>310.92</v>
      </c>
      <c r="E24" s="20" t="s">
        <v>123</v>
      </c>
      <c r="F24" s="21">
        <v>51</v>
      </c>
      <c r="G24" s="21">
        <v>37</v>
      </c>
      <c r="H24" s="44"/>
    </row>
    <row r="25" spans="1:8" s="13" customFormat="1" ht="11.25" x14ac:dyDescent="0.2">
      <c r="A25" s="58" t="s">
        <v>125</v>
      </c>
      <c r="B25" s="55">
        <v>9301</v>
      </c>
      <c r="C25" s="19">
        <v>0.50138513517139793</v>
      </c>
      <c r="D25" s="19">
        <v>310.92</v>
      </c>
      <c r="E25" s="20" t="s">
        <v>15</v>
      </c>
      <c r="F25" s="21">
        <v>54</v>
      </c>
      <c r="G25" s="21">
        <v>36</v>
      </c>
      <c r="H25" s="45"/>
    </row>
    <row r="26" spans="1:8" s="13" customFormat="1" ht="11.25" x14ac:dyDescent="0.2">
      <c r="A26" s="8" t="s">
        <v>35</v>
      </c>
      <c r="B26" s="5">
        <v>9328</v>
      </c>
      <c r="C26" s="6">
        <v>0.24276725602237006</v>
      </c>
      <c r="D26" s="7">
        <v>14.7</v>
      </c>
      <c r="E26" s="8" t="s">
        <v>11</v>
      </c>
      <c r="F26" s="9">
        <v>57</v>
      </c>
      <c r="G26" s="9">
        <v>41</v>
      </c>
      <c r="H26" s="4" t="s">
        <v>36</v>
      </c>
    </row>
    <row r="27" spans="1:8" s="13" customFormat="1" ht="11.25" x14ac:dyDescent="0.2">
      <c r="A27" s="32" t="s">
        <v>119</v>
      </c>
      <c r="B27" s="51">
        <v>9350</v>
      </c>
      <c r="C27" s="6">
        <v>5.906396832109305</v>
      </c>
      <c r="D27" s="7">
        <v>609.65</v>
      </c>
      <c r="E27" s="8" t="s">
        <v>11</v>
      </c>
      <c r="F27" s="9">
        <v>57</v>
      </c>
      <c r="G27" s="9">
        <v>45</v>
      </c>
      <c r="H27" s="46" t="s">
        <v>113</v>
      </c>
    </row>
    <row r="28" spans="1:8" s="13" customFormat="1" ht="11.25" x14ac:dyDescent="0.2">
      <c r="A28" s="33" t="s">
        <v>119</v>
      </c>
      <c r="B28" s="52">
        <v>9350</v>
      </c>
      <c r="C28" s="6">
        <v>5.906396832109305</v>
      </c>
      <c r="D28" s="7">
        <v>609.65</v>
      </c>
      <c r="E28" s="8" t="s">
        <v>22</v>
      </c>
      <c r="F28" s="9">
        <v>59</v>
      </c>
      <c r="G28" s="9">
        <v>48</v>
      </c>
      <c r="H28" s="47"/>
    </row>
    <row r="29" spans="1:8" s="13" customFormat="1" ht="11.25" x14ac:dyDescent="0.2">
      <c r="A29" s="56" t="s">
        <v>126</v>
      </c>
      <c r="B29" s="53">
        <v>9372</v>
      </c>
      <c r="C29" s="19">
        <v>1.2535728503015509</v>
      </c>
      <c r="D29" s="19">
        <v>283</v>
      </c>
      <c r="E29" s="20" t="s">
        <v>11</v>
      </c>
      <c r="F29" s="21">
        <v>57</v>
      </c>
      <c r="G29" s="21">
        <v>41</v>
      </c>
      <c r="H29" s="43" t="s">
        <v>122</v>
      </c>
    </row>
    <row r="30" spans="1:8" s="13" customFormat="1" ht="11.25" x14ac:dyDescent="0.2">
      <c r="A30" s="57" t="s">
        <v>126</v>
      </c>
      <c r="B30" s="54">
        <v>9372</v>
      </c>
      <c r="C30" s="19">
        <v>0</v>
      </c>
      <c r="D30" s="19">
        <v>0</v>
      </c>
      <c r="E30" s="20" t="s">
        <v>123</v>
      </c>
      <c r="F30" s="21">
        <v>51</v>
      </c>
      <c r="G30" s="21">
        <v>37</v>
      </c>
      <c r="H30" s="44"/>
    </row>
    <row r="31" spans="1:8" s="13" customFormat="1" ht="11.25" x14ac:dyDescent="0.2">
      <c r="A31" s="58" t="s">
        <v>126</v>
      </c>
      <c r="B31" s="55">
        <v>9372</v>
      </c>
      <c r="C31" s="19">
        <v>0</v>
      </c>
      <c r="D31" s="19">
        <v>0</v>
      </c>
      <c r="E31" s="20" t="s">
        <v>15</v>
      </c>
      <c r="F31" s="21">
        <v>54</v>
      </c>
      <c r="G31" s="21">
        <v>36</v>
      </c>
      <c r="H31" s="45"/>
    </row>
    <row r="32" spans="1:8" s="13" customFormat="1" ht="11.25" x14ac:dyDescent="0.2">
      <c r="A32" s="32" t="s">
        <v>120</v>
      </c>
      <c r="B32" s="51">
        <v>9437</v>
      </c>
      <c r="C32" s="6">
        <v>2.3897859040443405</v>
      </c>
      <c r="D32" s="7">
        <v>321.77</v>
      </c>
      <c r="E32" s="8" t="s">
        <v>11</v>
      </c>
      <c r="F32" s="9">
        <v>57</v>
      </c>
      <c r="G32" s="9">
        <v>45</v>
      </c>
      <c r="H32" s="46" t="s">
        <v>113</v>
      </c>
    </row>
    <row r="33" spans="1:8" s="13" customFormat="1" ht="11.25" x14ac:dyDescent="0.2">
      <c r="A33" s="33" t="s">
        <v>120</v>
      </c>
      <c r="B33" s="52">
        <v>9437</v>
      </c>
      <c r="C33" s="6">
        <v>2.3897859040443405</v>
      </c>
      <c r="D33" s="7">
        <v>321.77</v>
      </c>
      <c r="E33" s="8" t="s">
        <v>22</v>
      </c>
      <c r="F33" s="9">
        <v>59</v>
      </c>
      <c r="G33" s="9">
        <v>48</v>
      </c>
      <c r="H33" s="48"/>
    </row>
    <row r="34" spans="1:8" s="13" customFormat="1" ht="11.25" x14ac:dyDescent="0.2">
      <c r="A34" s="32" t="s">
        <v>121</v>
      </c>
      <c r="B34" s="51">
        <v>9466</v>
      </c>
      <c r="C34" s="6">
        <v>0.42165909441469046</v>
      </c>
      <c r="D34" s="7">
        <v>52.22</v>
      </c>
      <c r="E34" s="8" t="s">
        <v>11</v>
      </c>
      <c r="F34" s="9">
        <v>57</v>
      </c>
      <c r="G34" s="9">
        <v>45</v>
      </c>
      <c r="H34" s="48"/>
    </row>
    <row r="35" spans="1:8" s="13" customFormat="1" ht="11.25" x14ac:dyDescent="0.2">
      <c r="A35" s="33" t="s">
        <v>121</v>
      </c>
      <c r="B35" s="52">
        <v>9466</v>
      </c>
      <c r="C35" s="6">
        <v>0.42165909441469046</v>
      </c>
      <c r="D35" s="7">
        <v>52.22</v>
      </c>
      <c r="E35" s="8" t="s">
        <v>22</v>
      </c>
      <c r="F35" s="9">
        <v>59</v>
      </c>
      <c r="G35" s="9">
        <v>48</v>
      </c>
      <c r="H35" s="47"/>
    </row>
    <row r="36" spans="1:8" s="13" customFormat="1" ht="11.25" x14ac:dyDescent="0.2">
      <c r="A36" s="56" t="s">
        <v>127</v>
      </c>
      <c r="B36" s="53">
        <v>9904</v>
      </c>
      <c r="C36" s="19">
        <v>0.68478867492792006</v>
      </c>
      <c r="D36" s="19">
        <v>265</v>
      </c>
      <c r="E36" s="20" t="s">
        <v>11</v>
      </c>
      <c r="F36" s="21">
        <v>57</v>
      </c>
      <c r="G36" s="21">
        <v>41</v>
      </c>
      <c r="H36" s="43" t="s">
        <v>122</v>
      </c>
    </row>
    <row r="37" spans="1:8" s="13" customFormat="1" ht="11.25" x14ac:dyDescent="0.2">
      <c r="A37" s="57" t="s">
        <v>127</v>
      </c>
      <c r="B37" s="54">
        <v>9904</v>
      </c>
      <c r="C37" s="19">
        <v>0.68478867492792006</v>
      </c>
      <c r="D37" s="19">
        <v>265</v>
      </c>
      <c r="E37" s="20" t="s">
        <v>123</v>
      </c>
      <c r="F37" s="21">
        <v>51</v>
      </c>
      <c r="G37" s="21">
        <v>37</v>
      </c>
      <c r="H37" s="44"/>
    </row>
    <row r="38" spans="1:8" s="13" customFormat="1" ht="11.25" x14ac:dyDescent="0.2">
      <c r="A38" s="58" t="s">
        <v>127</v>
      </c>
      <c r="B38" s="55">
        <v>9904</v>
      </c>
      <c r="C38" s="19">
        <v>0.68478867492792006</v>
      </c>
      <c r="D38" s="19">
        <v>265</v>
      </c>
      <c r="E38" s="20" t="s">
        <v>15</v>
      </c>
      <c r="F38" s="21">
        <v>54</v>
      </c>
      <c r="G38" s="21">
        <v>36</v>
      </c>
      <c r="H38" s="44"/>
    </row>
    <row r="39" spans="1:8" s="13" customFormat="1" ht="11.25" x14ac:dyDescent="0.2">
      <c r="A39" s="56" t="s">
        <v>128</v>
      </c>
      <c r="B39" s="53">
        <v>9906</v>
      </c>
      <c r="C39" s="19">
        <v>3.6438589040317106</v>
      </c>
      <c r="D39" s="19">
        <v>694.15</v>
      </c>
      <c r="E39" s="20" t="s">
        <v>11</v>
      </c>
      <c r="F39" s="21">
        <v>57</v>
      </c>
      <c r="G39" s="21">
        <v>41</v>
      </c>
      <c r="H39" s="44"/>
    </row>
    <row r="40" spans="1:8" x14ac:dyDescent="0.25">
      <c r="A40" s="57" t="s">
        <v>128</v>
      </c>
      <c r="B40" s="54">
        <v>9906</v>
      </c>
      <c r="C40" s="19">
        <v>1.6147066917058925</v>
      </c>
      <c r="D40" s="19">
        <v>363.84</v>
      </c>
      <c r="E40" s="20" t="s">
        <v>123</v>
      </c>
      <c r="F40" s="21">
        <v>51</v>
      </c>
      <c r="G40" s="21">
        <v>37</v>
      </c>
      <c r="H40" s="44"/>
    </row>
    <row r="41" spans="1:8" x14ac:dyDescent="0.25">
      <c r="A41" s="58" t="s">
        <v>128</v>
      </c>
      <c r="B41" s="55">
        <v>9906</v>
      </c>
      <c r="C41" s="19">
        <v>1.6147066917058925</v>
      </c>
      <c r="D41" s="19">
        <v>363.84</v>
      </c>
      <c r="E41" s="20" t="s">
        <v>15</v>
      </c>
      <c r="F41" s="21">
        <v>54</v>
      </c>
      <c r="G41" s="21">
        <v>36</v>
      </c>
      <c r="H41" s="44"/>
    </row>
    <row r="42" spans="1:8" x14ac:dyDescent="0.25">
      <c r="A42" s="56" t="s">
        <v>129</v>
      </c>
      <c r="B42" s="53">
        <v>9907</v>
      </c>
      <c r="C42" s="19">
        <v>2.8351622142571404</v>
      </c>
      <c r="D42" s="19">
        <v>1748.52</v>
      </c>
      <c r="E42" s="20" t="s">
        <v>11</v>
      </c>
      <c r="F42" s="21">
        <v>57</v>
      </c>
      <c r="G42" s="21">
        <v>41</v>
      </c>
      <c r="H42" s="44"/>
    </row>
    <row r="43" spans="1:8" x14ac:dyDescent="0.25">
      <c r="A43" s="57" t="s">
        <v>129</v>
      </c>
      <c r="B43" s="54">
        <v>9907</v>
      </c>
      <c r="C43" s="19">
        <v>2.8351622142571404</v>
      </c>
      <c r="D43" s="19">
        <v>1748.19</v>
      </c>
      <c r="E43" s="20" t="s">
        <v>123</v>
      </c>
      <c r="F43" s="21">
        <v>51</v>
      </c>
      <c r="G43" s="21">
        <v>37</v>
      </c>
      <c r="H43" s="44"/>
    </row>
    <row r="44" spans="1:8" x14ac:dyDescent="0.25">
      <c r="A44" s="58" t="s">
        <v>129</v>
      </c>
      <c r="B44" s="55">
        <v>9907</v>
      </c>
      <c r="C44" s="19">
        <v>2.8351622142571404</v>
      </c>
      <c r="D44" s="19">
        <v>1748.19</v>
      </c>
      <c r="E44" s="20" t="s">
        <v>15</v>
      </c>
      <c r="F44" s="21">
        <v>54</v>
      </c>
      <c r="G44" s="21">
        <v>36</v>
      </c>
      <c r="H44" s="45"/>
    </row>
  </sheetData>
  <autoFilter ref="A1:H44"/>
  <mergeCells count="42">
    <mergeCell ref="A8:A9"/>
    <mergeCell ref="B8:B9"/>
    <mergeCell ref="H8:H11"/>
    <mergeCell ref="A3:A4"/>
    <mergeCell ref="B3:B4"/>
    <mergeCell ref="H3:H4"/>
    <mergeCell ref="A5:A7"/>
    <mergeCell ref="B5:B7"/>
    <mergeCell ref="H5:H7"/>
    <mergeCell ref="A10:A11"/>
    <mergeCell ref="B10:B11"/>
    <mergeCell ref="A13:A14"/>
    <mergeCell ref="B13:B14"/>
    <mergeCell ref="H13:H16"/>
    <mergeCell ref="A15:A16"/>
    <mergeCell ref="B15:B16"/>
    <mergeCell ref="A18:A19"/>
    <mergeCell ref="B18:B19"/>
    <mergeCell ref="H18:H19"/>
    <mergeCell ref="A20:A22"/>
    <mergeCell ref="B20:B22"/>
    <mergeCell ref="H20:H25"/>
    <mergeCell ref="A23:A25"/>
    <mergeCell ref="B23:B25"/>
    <mergeCell ref="A27:A28"/>
    <mergeCell ref="B27:B28"/>
    <mergeCell ref="H27:H28"/>
    <mergeCell ref="A29:A31"/>
    <mergeCell ref="B29:B31"/>
    <mergeCell ref="H29:H31"/>
    <mergeCell ref="A42:A44"/>
    <mergeCell ref="B42:B44"/>
    <mergeCell ref="A32:A33"/>
    <mergeCell ref="B32:B33"/>
    <mergeCell ref="H32:H35"/>
    <mergeCell ref="A34:A35"/>
    <mergeCell ref="B34:B35"/>
    <mergeCell ref="A36:A38"/>
    <mergeCell ref="B36:B38"/>
    <mergeCell ref="H36:H44"/>
    <mergeCell ref="A39:A41"/>
    <mergeCell ref="B39:B41"/>
  </mergeCells>
  <conditionalFormatting sqref="E2:H2 D39:G44 A2">
    <cfRule type="expression" dxfId="89" priority="71">
      <formula>#REF!="SI"</formula>
    </cfRule>
  </conditionalFormatting>
  <conditionalFormatting sqref="D2">
    <cfRule type="expression" dxfId="88" priority="70">
      <formula>#REF!="SI"</formula>
    </cfRule>
  </conditionalFormatting>
  <conditionalFormatting sqref="E3:H3 E5:H5 E4:G4 E8:H8 E6:G7 E12:H13 E9:G11 E17:H18 E14:G16 E20:H20 E19:G19 E26:H27 E21:G25 E29:H29 E28:G28 E32:H32 E30:G31 E36:H36 E33:G35 E37:G38">
    <cfRule type="expression" dxfId="87" priority="69">
      <formula>#REF!="SI"</formula>
    </cfRule>
  </conditionalFormatting>
  <conditionalFormatting sqref="D3:D38">
    <cfRule type="expression" dxfId="86" priority="68">
      <formula>#REF!="SI"</formula>
    </cfRule>
  </conditionalFormatting>
  <conditionalFormatting sqref="B2">
    <cfRule type="expression" dxfId="85" priority="18">
      <formula>#REF!="SI"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22" sqref="C22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32" t="s">
        <v>47</v>
      </c>
      <c r="B2" s="51">
        <v>24019</v>
      </c>
      <c r="C2" s="6">
        <v>0.53040575244041677</v>
      </c>
      <c r="D2" s="7">
        <v>178</v>
      </c>
      <c r="E2" s="8" t="s">
        <v>11</v>
      </c>
      <c r="F2" s="9">
        <v>57</v>
      </c>
      <c r="G2" s="9">
        <v>21</v>
      </c>
      <c r="H2" s="46" t="s">
        <v>48</v>
      </c>
    </row>
    <row r="3" spans="1:8" x14ac:dyDescent="0.25">
      <c r="A3" s="33" t="s">
        <v>47</v>
      </c>
      <c r="B3" s="52">
        <v>24019</v>
      </c>
      <c r="C3" s="6">
        <v>0.53040575244041677</v>
      </c>
      <c r="D3" s="7">
        <v>178</v>
      </c>
      <c r="E3" s="8" t="s">
        <v>15</v>
      </c>
      <c r="F3" s="9">
        <v>52</v>
      </c>
      <c r="G3" s="9">
        <v>26</v>
      </c>
      <c r="H3" s="47"/>
    </row>
    <row r="4" spans="1:8" x14ac:dyDescent="0.25">
      <c r="A4" s="32" t="s">
        <v>82</v>
      </c>
      <c r="B4" s="51">
        <v>24023</v>
      </c>
      <c r="C4" s="6">
        <v>6.428877938889653E-2</v>
      </c>
      <c r="D4" s="7">
        <v>118.71999999999998</v>
      </c>
      <c r="E4" s="8" t="s">
        <v>11</v>
      </c>
      <c r="F4" s="9">
        <v>57</v>
      </c>
      <c r="G4" s="9">
        <v>21</v>
      </c>
      <c r="H4" s="46" t="s">
        <v>83</v>
      </c>
    </row>
    <row r="5" spans="1:8" x14ac:dyDescent="0.25">
      <c r="A5" s="33" t="s">
        <v>82</v>
      </c>
      <c r="B5" s="52">
        <v>24023</v>
      </c>
      <c r="C5" s="6">
        <v>6.5316254122043949E-2</v>
      </c>
      <c r="D5" s="7">
        <v>128.86000000000001</v>
      </c>
      <c r="E5" s="8" t="s">
        <v>15</v>
      </c>
      <c r="F5" s="9">
        <v>54</v>
      </c>
      <c r="G5" s="9">
        <v>26</v>
      </c>
      <c r="H5" s="47" t="s">
        <v>83</v>
      </c>
    </row>
    <row r="6" spans="1:8" x14ac:dyDescent="0.25">
      <c r="A6" s="56" t="s">
        <v>57</v>
      </c>
      <c r="B6" s="53">
        <v>24047</v>
      </c>
      <c r="C6" s="6">
        <v>1.1896641983187259</v>
      </c>
      <c r="D6" s="7">
        <v>114</v>
      </c>
      <c r="E6" s="8" t="s">
        <v>11</v>
      </c>
      <c r="F6" s="9">
        <v>57</v>
      </c>
      <c r="G6" s="9">
        <v>21</v>
      </c>
      <c r="H6" s="46" t="s">
        <v>58</v>
      </c>
    </row>
    <row r="7" spans="1:8" x14ac:dyDescent="0.25">
      <c r="A7" s="57" t="s">
        <v>57</v>
      </c>
      <c r="B7" s="54">
        <v>24047</v>
      </c>
      <c r="C7" s="6">
        <v>1.1896641983187259</v>
      </c>
      <c r="D7" s="7">
        <v>119.89</v>
      </c>
      <c r="E7" s="8" t="s">
        <v>15</v>
      </c>
      <c r="F7" s="9">
        <v>52</v>
      </c>
      <c r="G7" s="9">
        <v>26</v>
      </c>
      <c r="H7" s="47" t="s">
        <v>58</v>
      </c>
    </row>
    <row r="8" spans="1:8" x14ac:dyDescent="0.25">
      <c r="A8" s="58" t="s">
        <v>57</v>
      </c>
      <c r="B8" s="55">
        <v>24047</v>
      </c>
      <c r="C8" s="6">
        <v>0.11353641726693235</v>
      </c>
      <c r="D8" s="7">
        <v>4.63</v>
      </c>
      <c r="E8" s="8" t="s">
        <v>15</v>
      </c>
      <c r="F8" s="9">
        <v>52</v>
      </c>
      <c r="G8" s="9">
        <v>26</v>
      </c>
      <c r="H8" s="14" t="s">
        <v>80</v>
      </c>
    </row>
    <row r="9" spans="1:8" x14ac:dyDescent="0.25">
      <c r="A9" s="32" t="s">
        <v>84</v>
      </c>
      <c r="B9" s="51">
        <v>24093</v>
      </c>
      <c r="C9" s="6">
        <v>2.3735458631338546</v>
      </c>
      <c r="D9" s="7">
        <v>377.56</v>
      </c>
      <c r="E9" s="8" t="s">
        <v>11</v>
      </c>
      <c r="F9" s="9">
        <v>57</v>
      </c>
      <c r="G9" s="9">
        <v>21</v>
      </c>
      <c r="H9" s="46" t="s">
        <v>83</v>
      </c>
    </row>
    <row r="10" spans="1:8" x14ac:dyDescent="0.25">
      <c r="A10" s="33" t="s">
        <v>84</v>
      </c>
      <c r="B10" s="52">
        <v>24093</v>
      </c>
      <c r="C10" s="6">
        <v>2.379920814960041</v>
      </c>
      <c r="D10" s="7">
        <v>377.83000000000004</v>
      </c>
      <c r="E10" s="8" t="s">
        <v>15</v>
      </c>
      <c r="F10" s="9">
        <v>54</v>
      </c>
      <c r="G10" s="9">
        <v>26</v>
      </c>
      <c r="H10" s="47" t="s">
        <v>83</v>
      </c>
    </row>
    <row r="11" spans="1:8" x14ac:dyDescent="0.25">
      <c r="A11" s="37" t="s">
        <v>38</v>
      </c>
      <c r="B11" s="37">
        <v>24103</v>
      </c>
      <c r="C11" s="6">
        <v>3.5319443951942288E-2</v>
      </c>
      <c r="D11" s="7">
        <v>55</v>
      </c>
      <c r="E11" s="8" t="s">
        <v>11</v>
      </c>
      <c r="F11" s="9">
        <v>57</v>
      </c>
      <c r="G11" s="9">
        <v>21</v>
      </c>
      <c r="H11" s="46" t="s">
        <v>39</v>
      </c>
    </row>
    <row r="12" spans="1:8" x14ac:dyDescent="0.25">
      <c r="A12" s="49"/>
      <c r="B12" s="49">
        <v>24103</v>
      </c>
      <c r="C12" s="6">
        <v>3.5319443951942288E-2</v>
      </c>
      <c r="D12" s="7">
        <v>55</v>
      </c>
      <c r="E12" s="8" t="s">
        <v>15</v>
      </c>
      <c r="F12" s="9">
        <v>52</v>
      </c>
      <c r="G12" s="9">
        <v>26</v>
      </c>
      <c r="H12" s="47"/>
    </row>
    <row r="13" spans="1:8" x14ac:dyDescent="0.25">
      <c r="A13" s="49"/>
      <c r="B13" s="49">
        <v>24103</v>
      </c>
      <c r="C13" s="6">
        <v>0.11332622152202677</v>
      </c>
      <c r="D13" s="7">
        <v>214.44</v>
      </c>
      <c r="E13" s="8" t="s">
        <v>11</v>
      </c>
      <c r="F13" s="9">
        <v>57</v>
      </c>
      <c r="G13" s="9">
        <v>21</v>
      </c>
      <c r="H13" s="46" t="s">
        <v>51</v>
      </c>
    </row>
    <row r="14" spans="1:8" x14ac:dyDescent="0.25">
      <c r="A14" s="50"/>
      <c r="B14" s="50">
        <v>24103</v>
      </c>
      <c r="C14" s="6">
        <v>0.12426063974076693</v>
      </c>
      <c r="D14" s="7">
        <v>217.11</v>
      </c>
      <c r="E14" s="8" t="s">
        <v>15</v>
      </c>
      <c r="F14" s="9">
        <v>52</v>
      </c>
      <c r="G14" s="9">
        <v>26</v>
      </c>
      <c r="H14" s="47" t="s">
        <v>51</v>
      </c>
    </row>
    <row r="15" spans="1:8" x14ac:dyDescent="0.25">
      <c r="A15" s="32" t="s">
        <v>66</v>
      </c>
      <c r="B15" s="51">
        <v>24122</v>
      </c>
      <c r="C15" s="6">
        <v>15.246727911667223</v>
      </c>
      <c r="D15" s="7">
        <v>621.58000000000004</v>
      </c>
      <c r="E15" s="8" t="s">
        <v>11</v>
      </c>
      <c r="F15" s="9">
        <v>57</v>
      </c>
      <c r="G15" s="9">
        <v>21</v>
      </c>
      <c r="H15" s="46" t="s">
        <v>67</v>
      </c>
    </row>
    <row r="16" spans="1:8" x14ac:dyDescent="0.25">
      <c r="A16" s="33" t="s">
        <v>66</v>
      </c>
      <c r="B16" s="52">
        <v>24122</v>
      </c>
      <c r="C16" s="6">
        <v>21.951178355687315</v>
      </c>
      <c r="D16" s="7">
        <v>904.40000000000009</v>
      </c>
      <c r="E16" s="8" t="s">
        <v>15</v>
      </c>
      <c r="F16" s="9">
        <v>53</v>
      </c>
      <c r="G16" s="9">
        <v>26</v>
      </c>
      <c r="H16" s="47" t="s">
        <v>67</v>
      </c>
    </row>
    <row r="17" spans="1:8" x14ac:dyDescent="0.25">
      <c r="A17" s="32" t="s">
        <v>85</v>
      </c>
      <c r="B17" s="51">
        <v>24123</v>
      </c>
      <c r="C17" s="6">
        <v>2.7694309603777247</v>
      </c>
      <c r="D17" s="7">
        <v>371.14000000000004</v>
      </c>
      <c r="E17" s="8" t="s">
        <v>11</v>
      </c>
      <c r="F17" s="9">
        <v>57</v>
      </c>
      <c r="G17" s="9">
        <v>21</v>
      </c>
      <c r="H17" s="43" t="s">
        <v>83</v>
      </c>
    </row>
    <row r="18" spans="1:8" x14ac:dyDescent="0.25">
      <c r="A18" s="33" t="s">
        <v>85</v>
      </c>
      <c r="B18" s="52">
        <v>24123</v>
      </c>
      <c r="C18" s="6">
        <v>2.7694309603777247</v>
      </c>
      <c r="D18" s="7">
        <v>371.14000000000004</v>
      </c>
      <c r="E18" s="8" t="s">
        <v>15</v>
      </c>
      <c r="F18" s="9">
        <v>54</v>
      </c>
      <c r="G18" s="9">
        <v>26</v>
      </c>
      <c r="H18" s="44"/>
    </row>
    <row r="19" spans="1:8" x14ac:dyDescent="0.25">
      <c r="A19" s="32" t="s">
        <v>86</v>
      </c>
      <c r="B19" s="51">
        <v>24152</v>
      </c>
      <c r="C19" s="6">
        <v>6.2552854570758445E-2</v>
      </c>
      <c r="D19" s="7">
        <v>23.33</v>
      </c>
      <c r="E19" s="8" t="s">
        <v>11</v>
      </c>
      <c r="F19" s="9">
        <v>57</v>
      </c>
      <c r="G19" s="9">
        <v>21</v>
      </c>
      <c r="H19" s="44"/>
    </row>
    <row r="20" spans="1:8" x14ac:dyDescent="0.25">
      <c r="A20" s="33" t="s">
        <v>86</v>
      </c>
      <c r="B20" s="52">
        <v>24152</v>
      </c>
      <c r="C20" s="6">
        <v>6.2552854570758445E-2</v>
      </c>
      <c r="D20" s="7">
        <v>24.98</v>
      </c>
      <c r="E20" s="8" t="s">
        <v>15</v>
      </c>
      <c r="F20" s="9">
        <v>54</v>
      </c>
      <c r="G20" s="9">
        <v>26</v>
      </c>
      <c r="H20" s="45"/>
    </row>
    <row r="21" spans="1:8" x14ac:dyDescent="0.25">
      <c r="A21" s="32" t="s">
        <v>130</v>
      </c>
      <c r="B21" s="30">
        <v>24165</v>
      </c>
      <c r="C21" s="29">
        <v>0.50619926050668163</v>
      </c>
      <c r="D21" s="29">
        <v>136</v>
      </c>
      <c r="E21" s="8" t="s">
        <v>11</v>
      </c>
      <c r="F21" s="9">
        <v>57</v>
      </c>
      <c r="G21" s="9">
        <v>21</v>
      </c>
      <c r="H21" s="32" t="s">
        <v>56</v>
      </c>
    </row>
    <row r="22" spans="1:8" x14ac:dyDescent="0.25">
      <c r="A22" s="33" t="s">
        <v>130</v>
      </c>
      <c r="B22" s="31"/>
      <c r="C22" s="29">
        <v>0.48770333366864266</v>
      </c>
      <c r="D22" s="29">
        <v>136</v>
      </c>
      <c r="E22" s="8" t="s">
        <v>15</v>
      </c>
      <c r="F22" s="9">
        <v>52</v>
      </c>
      <c r="G22" s="9">
        <v>26</v>
      </c>
      <c r="H22" s="33" t="s">
        <v>56</v>
      </c>
    </row>
    <row r="23" spans="1:8" x14ac:dyDescent="0.25">
      <c r="A23" s="5" t="s">
        <v>81</v>
      </c>
      <c r="B23" s="5">
        <v>24172</v>
      </c>
      <c r="C23" s="6">
        <v>0.11674047403796985</v>
      </c>
      <c r="D23" s="7">
        <v>108.8</v>
      </c>
      <c r="E23" s="8" t="s">
        <v>15</v>
      </c>
      <c r="F23" s="9">
        <v>52</v>
      </c>
      <c r="G23" s="9">
        <v>26</v>
      </c>
      <c r="H23" s="14" t="s">
        <v>80</v>
      </c>
    </row>
    <row r="24" spans="1:8" x14ac:dyDescent="0.25">
      <c r="A24" s="32" t="s">
        <v>59</v>
      </c>
      <c r="B24" s="51">
        <v>24184</v>
      </c>
      <c r="C24" s="6">
        <v>4.2276304124294554E-2</v>
      </c>
      <c r="D24" s="7">
        <v>105.58</v>
      </c>
      <c r="E24" s="8" t="s">
        <v>11</v>
      </c>
      <c r="F24" s="9">
        <v>57</v>
      </c>
      <c r="G24" s="9">
        <v>21</v>
      </c>
      <c r="H24" s="46" t="s">
        <v>60</v>
      </c>
    </row>
    <row r="25" spans="1:8" x14ac:dyDescent="0.25">
      <c r="A25" s="33" t="s">
        <v>59</v>
      </c>
      <c r="B25" s="52">
        <v>24184</v>
      </c>
      <c r="C25" s="6">
        <v>4.2276304124294554E-2</v>
      </c>
      <c r="D25" s="7">
        <v>105.58</v>
      </c>
      <c r="E25" s="8" t="s">
        <v>15</v>
      </c>
      <c r="F25" s="9">
        <v>52</v>
      </c>
      <c r="G25" s="9">
        <v>26</v>
      </c>
      <c r="H25" s="47"/>
    </row>
    <row r="26" spans="1:8" x14ac:dyDescent="0.25">
      <c r="A26" s="32" t="s">
        <v>55</v>
      </c>
      <c r="B26" s="51">
        <v>24206</v>
      </c>
      <c r="C26" s="6"/>
      <c r="D26" s="7">
        <v>5.52</v>
      </c>
      <c r="E26" s="8" t="s">
        <v>11</v>
      </c>
      <c r="F26" s="9">
        <v>57</v>
      </c>
      <c r="G26" s="9">
        <v>21</v>
      </c>
      <c r="H26" s="46" t="s">
        <v>56</v>
      </c>
    </row>
    <row r="27" spans="1:8" x14ac:dyDescent="0.25">
      <c r="A27" s="33" t="s">
        <v>55</v>
      </c>
      <c r="B27" s="52">
        <v>24206</v>
      </c>
      <c r="C27" s="6"/>
      <c r="D27" s="7">
        <v>5.52</v>
      </c>
      <c r="E27" s="8" t="s">
        <v>15</v>
      </c>
      <c r="F27" s="9">
        <v>52</v>
      </c>
      <c r="G27" s="9">
        <v>26</v>
      </c>
      <c r="H27" s="47" t="s">
        <v>56</v>
      </c>
    </row>
    <row r="28" spans="1:8" x14ac:dyDescent="0.25">
      <c r="A28" s="32" t="s">
        <v>87</v>
      </c>
      <c r="B28" s="51">
        <v>24210</v>
      </c>
      <c r="C28" s="6">
        <v>10.52610979580732</v>
      </c>
      <c r="D28" s="7">
        <v>492</v>
      </c>
      <c r="E28" s="8" t="s">
        <v>11</v>
      </c>
      <c r="F28" s="9">
        <v>57</v>
      </c>
      <c r="G28" s="9">
        <v>21</v>
      </c>
      <c r="H28" s="43" t="s">
        <v>83</v>
      </c>
    </row>
    <row r="29" spans="1:8" x14ac:dyDescent="0.25">
      <c r="A29" s="33" t="s">
        <v>87</v>
      </c>
      <c r="B29" s="52">
        <v>24210</v>
      </c>
      <c r="C29" s="6">
        <v>10.52610979580732</v>
      </c>
      <c r="D29" s="7">
        <v>492</v>
      </c>
      <c r="E29" s="8" t="s">
        <v>15</v>
      </c>
      <c r="F29" s="9">
        <v>54</v>
      </c>
      <c r="G29" s="9">
        <v>26</v>
      </c>
      <c r="H29" s="44"/>
    </row>
    <row r="30" spans="1:8" x14ac:dyDescent="0.25">
      <c r="A30" s="32" t="s">
        <v>88</v>
      </c>
      <c r="B30" s="51">
        <v>24214</v>
      </c>
      <c r="C30" s="6">
        <v>1.4954111350185431</v>
      </c>
      <c r="D30" s="7">
        <v>745.39</v>
      </c>
      <c r="E30" s="8" t="s">
        <v>11</v>
      </c>
      <c r="F30" s="9">
        <v>57</v>
      </c>
      <c r="G30" s="9">
        <v>21</v>
      </c>
      <c r="H30" s="44"/>
    </row>
    <row r="31" spans="1:8" x14ac:dyDescent="0.25">
      <c r="A31" s="33" t="s">
        <v>88</v>
      </c>
      <c r="B31" s="52">
        <v>24214</v>
      </c>
      <c r="C31" s="6">
        <v>1.4932297307958009</v>
      </c>
      <c r="D31" s="7">
        <v>739.54</v>
      </c>
      <c r="E31" s="8" t="s">
        <v>15</v>
      </c>
      <c r="F31" s="9">
        <v>54</v>
      </c>
      <c r="G31" s="9">
        <v>26</v>
      </c>
      <c r="H31" s="44"/>
    </row>
    <row r="32" spans="1:8" x14ac:dyDescent="0.25">
      <c r="A32" s="32" t="s">
        <v>89</v>
      </c>
      <c r="B32" s="51">
        <v>24219</v>
      </c>
      <c r="C32" s="6">
        <v>0.91259913325258557</v>
      </c>
      <c r="D32" s="7">
        <v>217.04999999999998</v>
      </c>
      <c r="E32" s="8" t="s">
        <v>11</v>
      </c>
      <c r="F32" s="9">
        <v>57</v>
      </c>
      <c r="G32" s="9">
        <v>21</v>
      </c>
      <c r="H32" s="44"/>
    </row>
    <row r="33" spans="1:8" x14ac:dyDescent="0.25">
      <c r="A33" s="33" t="s">
        <v>89</v>
      </c>
      <c r="B33" s="52">
        <v>24219</v>
      </c>
      <c r="C33" s="6">
        <v>0.90233121582131603</v>
      </c>
      <c r="D33" s="7">
        <v>222.53</v>
      </c>
      <c r="E33" s="8" t="s">
        <v>15</v>
      </c>
      <c r="F33" s="9">
        <v>54</v>
      </c>
      <c r="G33" s="9">
        <v>26</v>
      </c>
      <c r="H33" s="45"/>
    </row>
  </sheetData>
  <autoFilter ref="A1:H33"/>
  <mergeCells count="40">
    <mergeCell ref="A11:A14"/>
    <mergeCell ref="B11:B14"/>
    <mergeCell ref="H11:H12"/>
    <mergeCell ref="H13:H14"/>
    <mergeCell ref="A2:A3"/>
    <mergeCell ref="B2:B3"/>
    <mergeCell ref="H2:H3"/>
    <mergeCell ref="A4:A5"/>
    <mergeCell ref="B4:B5"/>
    <mergeCell ref="H4:H5"/>
    <mergeCell ref="A6:A8"/>
    <mergeCell ref="B6:B8"/>
    <mergeCell ref="H6:H7"/>
    <mergeCell ref="A9:A10"/>
    <mergeCell ref="B9:B10"/>
    <mergeCell ref="H9:H10"/>
    <mergeCell ref="A15:A16"/>
    <mergeCell ref="B15:B16"/>
    <mergeCell ref="H15:H16"/>
    <mergeCell ref="A17:A18"/>
    <mergeCell ref="B17:B18"/>
    <mergeCell ref="H17:H20"/>
    <mergeCell ref="A19:A20"/>
    <mergeCell ref="B19:B20"/>
    <mergeCell ref="A21:A22"/>
    <mergeCell ref="B21:B22"/>
    <mergeCell ref="H21:H22"/>
    <mergeCell ref="A28:A29"/>
    <mergeCell ref="B28:B29"/>
    <mergeCell ref="H28:H33"/>
    <mergeCell ref="A30:A31"/>
    <mergeCell ref="B30:B31"/>
    <mergeCell ref="A32:A33"/>
    <mergeCell ref="B32:B33"/>
    <mergeCell ref="A24:A25"/>
    <mergeCell ref="B24:B25"/>
    <mergeCell ref="H24:H25"/>
    <mergeCell ref="A26:A27"/>
    <mergeCell ref="B26:B27"/>
    <mergeCell ref="H26:H27"/>
  </mergeCells>
  <conditionalFormatting sqref="D2:H2 D11:H11 D28:H28 A11 D3:G6 D9:G10 D12:G15 D26:G27 D29:G33 D16:D20 D23:D25">
    <cfRule type="expression" dxfId="84" priority="73">
      <formula>#REF!="SI"</formula>
    </cfRule>
  </conditionalFormatting>
  <conditionalFormatting sqref="D7:D8">
    <cfRule type="expression" dxfId="83" priority="69">
      <formula>#REF!="SI"</formula>
    </cfRule>
  </conditionalFormatting>
  <conditionalFormatting sqref="C13">
    <cfRule type="expression" dxfId="82" priority="68">
      <formula>#REF!="SI"</formula>
    </cfRule>
  </conditionalFormatting>
  <conditionalFormatting sqref="E17:H17 E16:G16 E23:H24 E18:G20 E25:G25">
    <cfRule type="expression" dxfId="81" priority="67">
      <formula>#REF!="SI"</formula>
    </cfRule>
  </conditionalFormatting>
  <conditionalFormatting sqref="A23">
    <cfRule type="expression" dxfId="80" priority="66">
      <formula>#REF!="SI"</formula>
    </cfRule>
  </conditionalFormatting>
  <conditionalFormatting sqref="B11">
    <cfRule type="expression" dxfId="79" priority="21">
      <formula>#REF!="SI"</formula>
    </cfRule>
  </conditionalFormatting>
  <conditionalFormatting sqref="B23">
    <cfRule type="expression" dxfId="78" priority="19">
      <formula>#REF!="SI"</formula>
    </cfRule>
  </conditionalFormatting>
  <conditionalFormatting sqref="H4">
    <cfRule type="expression" dxfId="77" priority="8">
      <formula>#REF!="SI"</formula>
    </cfRule>
  </conditionalFormatting>
  <conditionalFormatting sqref="H6">
    <cfRule type="expression" dxfId="76" priority="7">
      <formula>#REF!="SI"</formula>
    </cfRule>
  </conditionalFormatting>
  <conditionalFormatting sqref="H9">
    <cfRule type="expression" dxfId="75" priority="6">
      <formula>#REF!="SI"</formula>
    </cfRule>
  </conditionalFormatting>
  <conditionalFormatting sqref="H13">
    <cfRule type="expression" dxfId="74" priority="5">
      <formula>#REF!="SI"</formula>
    </cfRule>
  </conditionalFormatting>
  <conditionalFormatting sqref="H15">
    <cfRule type="expression" dxfId="73" priority="4">
      <formula>#REF!="SI"</formula>
    </cfRule>
  </conditionalFormatting>
  <conditionalFormatting sqref="H26">
    <cfRule type="expression" dxfId="72" priority="3">
      <formula>#REF!="SI"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85371BB-67F3-4A23-9895-AD556E106955}">
            <xm:f>'CASTILL y LEÓN'!#REF!="SI"</xm:f>
            <x14:dxf>
              <fill>
                <patternFill>
                  <bgColor theme="7" tint="0.79998168889431442"/>
                </patternFill>
              </fill>
            </x14:dxf>
          </x14:cfRule>
          <xm:sqref>E21 E22:G22</xm:sqref>
        </x14:conditionalFormatting>
        <x14:conditionalFormatting xmlns:xm="http://schemas.microsoft.com/office/excel/2006/main">
          <x14:cfRule type="expression" priority="1" id="{69D46DAB-7544-4EC3-85EB-1A1A76DB866D}">
            <xm:f>'CASTILL y LEÓN'!#REF!="SI"</xm:f>
            <x14:dxf>
              <fill>
                <patternFill>
                  <bgColor theme="7" tint="0.79998168889431442"/>
                </patternFill>
              </fill>
            </x14:dxf>
          </x14:cfRule>
          <xm:sqref>F21:G21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A1048576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32" t="s">
        <v>29</v>
      </c>
      <c r="B2" s="51">
        <v>34076</v>
      </c>
      <c r="C2" s="23">
        <v>1.5014990601256799</v>
      </c>
      <c r="D2" s="19">
        <v>695</v>
      </c>
      <c r="E2" s="20" t="s">
        <v>11</v>
      </c>
      <c r="F2" s="21">
        <v>57</v>
      </c>
      <c r="G2" s="21">
        <v>22</v>
      </c>
      <c r="H2" s="43" t="s">
        <v>30</v>
      </c>
    </row>
    <row r="3" spans="1:8" x14ac:dyDescent="0.25">
      <c r="A3" s="33" t="s">
        <v>29</v>
      </c>
      <c r="B3" s="52">
        <v>34076</v>
      </c>
      <c r="C3" s="23">
        <v>1.5014990601256799</v>
      </c>
      <c r="D3" s="19">
        <v>695</v>
      </c>
      <c r="E3" s="20" t="s">
        <v>15</v>
      </c>
      <c r="F3" s="21">
        <v>54</v>
      </c>
      <c r="G3" s="21">
        <v>26</v>
      </c>
      <c r="H3" s="44"/>
    </row>
    <row r="4" spans="1:8" x14ac:dyDescent="0.25">
      <c r="A4" s="32" t="s">
        <v>31</v>
      </c>
      <c r="B4" s="51">
        <v>34079</v>
      </c>
      <c r="C4" s="23">
        <v>0</v>
      </c>
      <c r="D4" s="19">
        <v>171.94</v>
      </c>
      <c r="E4" s="20" t="s">
        <v>11</v>
      </c>
      <c r="F4" s="21">
        <v>57</v>
      </c>
      <c r="G4" s="21">
        <v>22</v>
      </c>
      <c r="H4" s="44"/>
    </row>
    <row r="5" spans="1:8" x14ac:dyDescent="0.25">
      <c r="A5" s="33" t="s">
        <v>31</v>
      </c>
      <c r="B5" s="52">
        <v>34079</v>
      </c>
      <c r="C5" s="23">
        <v>0</v>
      </c>
      <c r="D5" s="19">
        <v>171.94</v>
      </c>
      <c r="E5" s="20" t="s">
        <v>15</v>
      </c>
      <c r="F5" s="21">
        <v>54</v>
      </c>
      <c r="G5" s="21">
        <v>26</v>
      </c>
      <c r="H5" s="45"/>
    </row>
    <row r="6" spans="1:8" x14ac:dyDescent="0.25">
      <c r="A6" s="32" t="s">
        <v>14</v>
      </c>
      <c r="B6" s="51">
        <v>34185</v>
      </c>
      <c r="C6" s="23">
        <v>0.18264675089731139</v>
      </c>
      <c r="D6" s="19">
        <v>10.88</v>
      </c>
      <c r="E6" s="20" t="s">
        <v>11</v>
      </c>
      <c r="F6" s="21">
        <v>57</v>
      </c>
      <c r="G6" s="21">
        <v>21</v>
      </c>
      <c r="H6" s="43" t="s">
        <v>16</v>
      </c>
    </row>
    <row r="7" spans="1:8" x14ac:dyDescent="0.25">
      <c r="A7" s="33" t="s">
        <v>14</v>
      </c>
      <c r="B7" s="52">
        <v>34185</v>
      </c>
      <c r="C7" s="23">
        <v>0.18264675089731139</v>
      </c>
      <c r="D7" s="19">
        <v>10.88</v>
      </c>
      <c r="E7" s="20" t="s">
        <v>15</v>
      </c>
      <c r="F7" s="21">
        <v>54</v>
      </c>
      <c r="G7" s="21">
        <v>26</v>
      </c>
      <c r="H7" s="44"/>
    </row>
    <row r="8" spans="1:8" x14ac:dyDescent="0.25">
      <c r="A8" s="22" t="s">
        <v>17</v>
      </c>
      <c r="B8" s="27">
        <v>34199</v>
      </c>
      <c r="C8" s="23">
        <v>8.3758913990221533</v>
      </c>
      <c r="D8" s="19">
        <v>210.89</v>
      </c>
      <c r="E8" s="20" t="s">
        <v>11</v>
      </c>
      <c r="F8" s="21">
        <v>57</v>
      </c>
      <c r="G8" s="21">
        <v>21</v>
      </c>
      <c r="H8" s="45"/>
    </row>
    <row r="9" spans="1:8" x14ac:dyDescent="0.25">
      <c r="A9" s="32" t="s">
        <v>32</v>
      </c>
      <c r="B9" s="51">
        <v>34220</v>
      </c>
      <c r="C9" s="23">
        <v>8.6322248652501626E-2</v>
      </c>
      <c r="D9" s="19">
        <v>173.63</v>
      </c>
      <c r="E9" s="20" t="s">
        <v>11</v>
      </c>
      <c r="F9" s="21">
        <v>57</v>
      </c>
      <c r="G9" s="21">
        <v>22</v>
      </c>
      <c r="H9" s="43" t="s">
        <v>30</v>
      </c>
    </row>
    <row r="10" spans="1:8" x14ac:dyDescent="0.25">
      <c r="A10" s="33" t="s">
        <v>32</v>
      </c>
      <c r="B10" s="52">
        <v>34220</v>
      </c>
      <c r="C10" s="23">
        <v>8.6322248652501626E-2</v>
      </c>
      <c r="D10" s="19">
        <v>173.63</v>
      </c>
      <c r="E10" s="20" t="s">
        <v>15</v>
      </c>
      <c r="F10" s="21">
        <v>54</v>
      </c>
      <c r="G10" s="21">
        <v>26</v>
      </c>
      <c r="H10" s="44"/>
    </row>
    <row r="11" spans="1:8" x14ac:dyDescent="0.25">
      <c r="A11" s="32" t="s">
        <v>33</v>
      </c>
      <c r="B11" s="51">
        <v>34237</v>
      </c>
      <c r="C11" s="23">
        <v>0.90989729803501451</v>
      </c>
      <c r="D11" s="19">
        <v>418.46</v>
      </c>
      <c r="E11" s="20" t="s">
        <v>11</v>
      </c>
      <c r="F11" s="21">
        <v>57</v>
      </c>
      <c r="G11" s="21">
        <v>22</v>
      </c>
      <c r="H11" s="44"/>
    </row>
    <row r="12" spans="1:8" x14ac:dyDescent="0.25">
      <c r="A12" s="33" t="s">
        <v>33</v>
      </c>
      <c r="B12" s="52">
        <v>34237</v>
      </c>
      <c r="C12" s="23">
        <v>0.90989729803501451</v>
      </c>
      <c r="D12" s="19">
        <v>418.46</v>
      </c>
      <c r="E12" s="20" t="s">
        <v>15</v>
      </c>
      <c r="F12" s="21">
        <v>54</v>
      </c>
      <c r="G12" s="21">
        <v>26</v>
      </c>
      <c r="H12" s="45"/>
    </row>
  </sheetData>
  <autoFilter ref="A1:H12"/>
  <mergeCells count="13">
    <mergeCell ref="B9:B10"/>
    <mergeCell ref="H9:H12"/>
    <mergeCell ref="A11:A12"/>
    <mergeCell ref="B11:B12"/>
    <mergeCell ref="A2:A3"/>
    <mergeCell ref="B2:B3"/>
    <mergeCell ref="H2:H5"/>
    <mergeCell ref="A4:A5"/>
    <mergeCell ref="B4:B5"/>
    <mergeCell ref="A6:A7"/>
    <mergeCell ref="B6:B7"/>
    <mergeCell ref="H6:H8"/>
    <mergeCell ref="A9:A10"/>
  </mergeCells>
  <conditionalFormatting sqref="A8 D2:H2 D6:H6 D3:G5 D9:H9 D7:G8 D10:G12">
    <cfRule type="expression" dxfId="69" priority="67">
      <formula>#REF!="SI"</formula>
    </cfRule>
  </conditionalFormatting>
  <conditionalFormatting sqref="B8">
    <cfRule type="expression" dxfId="68" priority="18">
      <formula>#REF!="SI"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A1048576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32" t="s">
        <v>71</v>
      </c>
      <c r="B2" s="51">
        <v>37003</v>
      </c>
      <c r="C2" s="6">
        <v>0.1360868711398262</v>
      </c>
      <c r="D2" s="7">
        <v>81.83</v>
      </c>
      <c r="E2" s="8" t="s">
        <v>11</v>
      </c>
      <c r="F2" s="9">
        <v>57</v>
      </c>
      <c r="G2" s="9">
        <v>22</v>
      </c>
      <c r="H2" s="43" t="s">
        <v>72</v>
      </c>
    </row>
    <row r="3" spans="1:8" x14ac:dyDescent="0.25">
      <c r="A3" s="33" t="s">
        <v>71</v>
      </c>
      <c r="B3" s="52">
        <v>37003</v>
      </c>
      <c r="C3" s="6">
        <v>0.12106958106069074</v>
      </c>
      <c r="D3" s="7">
        <v>62.51</v>
      </c>
      <c r="E3" s="8" t="s">
        <v>15</v>
      </c>
      <c r="F3" s="9">
        <v>53</v>
      </c>
      <c r="G3" s="9">
        <v>47</v>
      </c>
      <c r="H3" s="44"/>
    </row>
    <row r="4" spans="1:8" x14ac:dyDescent="0.25">
      <c r="A4" s="32" t="s">
        <v>73</v>
      </c>
      <c r="B4" s="51">
        <v>37015</v>
      </c>
      <c r="C4" s="6">
        <v>0</v>
      </c>
      <c r="D4" s="7">
        <v>0.06</v>
      </c>
      <c r="E4" s="8" t="s">
        <v>11</v>
      </c>
      <c r="F4" s="9">
        <v>57</v>
      </c>
      <c r="G4" s="9">
        <v>22</v>
      </c>
      <c r="H4" s="44"/>
    </row>
    <row r="5" spans="1:8" x14ac:dyDescent="0.25">
      <c r="A5" s="33" t="s">
        <v>73</v>
      </c>
      <c r="B5" s="52">
        <v>37015</v>
      </c>
      <c r="C5" s="7">
        <v>0</v>
      </c>
      <c r="D5" s="7">
        <v>0</v>
      </c>
      <c r="E5" s="8" t="s">
        <v>15</v>
      </c>
      <c r="F5" s="9">
        <v>53</v>
      </c>
      <c r="G5" s="9">
        <v>47</v>
      </c>
      <c r="H5" s="44"/>
    </row>
    <row r="6" spans="1:8" x14ac:dyDescent="0.25">
      <c r="A6" s="32" t="s">
        <v>74</v>
      </c>
      <c r="B6" s="51">
        <v>37056</v>
      </c>
      <c r="C6" s="6">
        <v>6.9378966579460521E-2</v>
      </c>
      <c r="D6" s="7">
        <v>72.27</v>
      </c>
      <c r="E6" s="8" t="s">
        <v>11</v>
      </c>
      <c r="F6" s="9">
        <v>57</v>
      </c>
      <c r="G6" s="9">
        <v>22</v>
      </c>
      <c r="H6" s="44"/>
    </row>
    <row r="7" spans="1:8" x14ac:dyDescent="0.25">
      <c r="A7" s="33" t="s">
        <v>74</v>
      </c>
      <c r="B7" s="52">
        <v>37056</v>
      </c>
      <c r="C7" s="6">
        <v>7.0175613698104114E-2</v>
      </c>
      <c r="D7" s="7">
        <v>72.27</v>
      </c>
      <c r="E7" s="8" t="s">
        <v>15</v>
      </c>
      <c r="F7" s="9">
        <v>53</v>
      </c>
      <c r="G7" s="9">
        <v>47</v>
      </c>
      <c r="H7" s="45"/>
    </row>
    <row r="8" spans="1:8" x14ac:dyDescent="0.25">
      <c r="A8" s="32" t="s">
        <v>69</v>
      </c>
      <c r="B8" s="51">
        <v>37087</v>
      </c>
      <c r="C8" s="6">
        <v>0</v>
      </c>
      <c r="D8" s="7">
        <v>349.73</v>
      </c>
      <c r="E8" s="8" t="s">
        <v>11</v>
      </c>
      <c r="F8" s="9">
        <v>57</v>
      </c>
      <c r="G8" s="9">
        <v>22</v>
      </c>
      <c r="H8" s="43" t="s">
        <v>70</v>
      </c>
    </row>
    <row r="9" spans="1:8" x14ac:dyDescent="0.25">
      <c r="A9" s="33" t="s">
        <v>69</v>
      </c>
      <c r="B9" s="52">
        <v>37087</v>
      </c>
      <c r="C9" s="6">
        <v>0</v>
      </c>
      <c r="D9" s="7">
        <v>225.56</v>
      </c>
      <c r="E9" s="8" t="s">
        <v>15</v>
      </c>
      <c r="F9" s="9">
        <v>53</v>
      </c>
      <c r="G9" s="9">
        <v>47</v>
      </c>
      <c r="H9" s="45"/>
    </row>
    <row r="10" spans="1:8" x14ac:dyDescent="0.25">
      <c r="A10" s="32" t="s">
        <v>75</v>
      </c>
      <c r="B10" s="51">
        <v>37264</v>
      </c>
      <c r="C10" s="6">
        <v>0.1070414284605976</v>
      </c>
      <c r="D10" s="7">
        <v>68</v>
      </c>
      <c r="E10" s="8" t="s">
        <v>11</v>
      </c>
      <c r="F10" s="9">
        <v>57</v>
      </c>
      <c r="G10" s="9">
        <v>22</v>
      </c>
      <c r="H10" s="43" t="s">
        <v>72</v>
      </c>
    </row>
    <row r="11" spans="1:8" x14ac:dyDescent="0.25">
      <c r="A11" s="33" t="s">
        <v>75</v>
      </c>
      <c r="B11" s="52">
        <v>37264</v>
      </c>
      <c r="C11" s="6">
        <v>0.1070414284605976</v>
      </c>
      <c r="D11" s="7">
        <v>68</v>
      </c>
      <c r="E11" s="8" t="s">
        <v>15</v>
      </c>
      <c r="F11" s="9">
        <v>53</v>
      </c>
      <c r="G11" s="9">
        <v>47</v>
      </c>
      <c r="H11" s="44"/>
    </row>
    <row r="12" spans="1:8" x14ac:dyDescent="0.25">
      <c r="A12" s="32" t="s">
        <v>76</v>
      </c>
      <c r="B12" s="51">
        <v>37285</v>
      </c>
      <c r="C12" s="6">
        <v>3.9051892550796121</v>
      </c>
      <c r="D12" s="7">
        <v>461</v>
      </c>
      <c r="E12" s="8" t="s">
        <v>11</v>
      </c>
      <c r="F12" s="9">
        <v>57</v>
      </c>
      <c r="G12" s="9">
        <v>22</v>
      </c>
      <c r="H12" s="44"/>
    </row>
    <row r="13" spans="1:8" x14ac:dyDescent="0.25">
      <c r="A13" s="33" t="s">
        <v>76</v>
      </c>
      <c r="B13" s="52">
        <v>37285</v>
      </c>
      <c r="C13" s="6">
        <v>3.9051892550796121</v>
      </c>
      <c r="D13" s="7">
        <v>461</v>
      </c>
      <c r="E13" s="8" t="s">
        <v>15</v>
      </c>
      <c r="F13" s="9">
        <v>53</v>
      </c>
      <c r="G13" s="9">
        <v>47</v>
      </c>
      <c r="H13" s="45"/>
    </row>
    <row r="14" spans="1:8" x14ac:dyDescent="0.25">
      <c r="A14" s="32" t="s">
        <v>77</v>
      </c>
      <c r="B14" s="51">
        <v>37287</v>
      </c>
      <c r="C14" s="6">
        <v>1.5692056519721616</v>
      </c>
      <c r="D14" s="7">
        <v>366</v>
      </c>
      <c r="E14" s="8" t="s">
        <v>11</v>
      </c>
      <c r="F14" s="9">
        <v>57</v>
      </c>
      <c r="G14" s="9">
        <v>22</v>
      </c>
      <c r="H14" s="43" t="s">
        <v>78</v>
      </c>
    </row>
    <row r="15" spans="1:8" x14ac:dyDescent="0.25">
      <c r="A15" s="33" t="s">
        <v>77</v>
      </c>
      <c r="B15" s="52">
        <v>37287</v>
      </c>
      <c r="C15" s="6">
        <v>1.5692056519721616</v>
      </c>
      <c r="D15" s="7">
        <v>366</v>
      </c>
      <c r="E15" s="8" t="s">
        <v>15</v>
      </c>
      <c r="F15" s="9">
        <v>53</v>
      </c>
      <c r="G15" s="9">
        <v>47</v>
      </c>
      <c r="H15" s="44"/>
    </row>
    <row r="16" spans="1:8" x14ac:dyDescent="0.25">
      <c r="A16" s="32" t="s">
        <v>79</v>
      </c>
      <c r="B16" s="51">
        <v>37339</v>
      </c>
      <c r="C16" s="6">
        <v>0.47297375366310568</v>
      </c>
      <c r="D16" s="7">
        <v>309</v>
      </c>
      <c r="E16" s="8" t="s">
        <v>11</v>
      </c>
      <c r="F16" s="9">
        <v>57</v>
      </c>
      <c r="G16" s="9">
        <v>22</v>
      </c>
      <c r="H16" s="44"/>
    </row>
    <row r="17" spans="1:8" x14ac:dyDescent="0.25">
      <c r="A17" s="33" t="s">
        <v>79</v>
      </c>
      <c r="B17" s="52">
        <v>37339</v>
      </c>
      <c r="C17" s="6">
        <v>0.47297375366310568</v>
      </c>
      <c r="D17" s="7">
        <v>309</v>
      </c>
      <c r="E17" s="8" t="s">
        <v>15</v>
      </c>
      <c r="F17" s="9">
        <v>53</v>
      </c>
      <c r="G17" s="9">
        <v>47</v>
      </c>
      <c r="H17" s="45"/>
    </row>
  </sheetData>
  <autoFilter ref="A1:H17"/>
  <mergeCells count="20">
    <mergeCell ref="A2:A3"/>
    <mergeCell ref="B2:B3"/>
    <mergeCell ref="H2:H7"/>
    <mergeCell ref="A4:A5"/>
    <mergeCell ref="B4:B5"/>
    <mergeCell ref="A6:A7"/>
    <mergeCell ref="B6:B7"/>
    <mergeCell ref="A8:A9"/>
    <mergeCell ref="B8:B9"/>
    <mergeCell ref="H8:H9"/>
    <mergeCell ref="A14:A15"/>
    <mergeCell ref="B14:B15"/>
    <mergeCell ref="H14:H17"/>
    <mergeCell ref="A16:A17"/>
    <mergeCell ref="B16:B17"/>
    <mergeCell ref="A10:A11"/>
    <mergeCell ref="B10:B11"/>
    <mergeCell ref="H10:H13"/>
    <mergeCell ref="A12:A13"/>
    <mergeCell ref="B12:B13"/>
  </mergeCells>
  <conditionalFormatting sqref="D2:H2 D8:H8 D3:G7 D10:H10 D9:G9 D11:G13">
    <cfRule type="expression" dxfId="67" priority="56">
      <formula>#REF!="SI"</formula>
    </cfRule>
  </conditionalFormatting>
  <conditionalFormatting sqref="E14:H14 E15:G17">
    <cfRule type="expression" dxfId="66" priority="55">
      <formula>#REF!="SI"</formula>
    </cfRule>
  </conditionalFormatting>
  <conditionalFormatting sqref="D14:D17">
    <cfRule type="expression" dxfId="65" priority="54">
      <formula>#REF!="SI"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A1048576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5" t="s">
        <v>41</v>
      </c>
      <c r="B2" s="5">
        <v>40044</v>
      </c>
      <c r="C2" s="6">
        <v>1.4941376939873756</v>
      </c>
      <c r="D2" s="7">
        <v>161.86000000000001</v>
      </c>
      <c r="E2" s="8" t="s">
        <v>22</v>
      </c>
      <c r="F2" s="10">
        <v>59</v>
      </c>
      <c r="G2" s="9">
        <v>48</v>
      </c>
      <c r="H2" s="40" t="s">
        <v>42</v>
      </c>
    </row>
    <row r="3" spans="1:8" x14ac:dyDescent="0.25">
      <c r="A3" s="5" t="s">
        <v>43</v>
      </c>
      <c r="B3" s="5">
        <v>40056</v>
      </c>
      <c r="C3" s="6">
        <v>0.10372016787277753</v>
      </c>
      <c r="D3" s="7">
        <v>39</v>
      </c>
      <c r="E3" s="8" t="s">
        <v>22</v>
      </c>
      <c r="F3" s="10">
        <v>59</v>
      </c>
      <c r="G3" s="9">
        <v>48</v>
      </c>
      <c r="H3" s="41"/>
    </row>
    <row r="4" spans="1:8" x14ac:dyDescent="0.25">
      <c r="A4" s="5" t="s">
        <v>44</v>
      </c>
      <c r="B4" s="5">
        <v>40083</v>
      </c>
      <c r="C4" s="6">
        <v>1.3284489836987909</v>
      </c>
      <c r="D4" s="7">
        <v>151.34</v>
      </c>
      <c r="E4" s="8" t="s">
        <v>22</v>
      </c>
      <c r="F4" s="10">
        <v>59</v>
      </c>
      <c r="G4" s="9">
        <v>48</v>
      </c>
      <c r="H4" s="42"/>
    </row>
    <row r="5" spans="1:8" x14ac:dyDescent="0.25">
      <c r="A5" s="5" t="s">
        <v>49</v>
      </c>
      <c r="B5" s="5">
        <v>40130</v>
      </c>
      <c r="C5" s="6">
        <v>1.4236262705286242</v>
      </c>
      <c r="D5" s="7">
        <v>151</v>
      </c>
      <c r="E5" s="8" t="s">
        <v>22</v>
      </c>
      <c r="F5" s="10">
        <v>59</v>
      </c>
      <c r="G5" s="9">
        <v>48</v>
      </c>
      <c r="H5" s="11" t="s">
        <v>50</v>
      </c>
    </row>
    <row r="6" spans="1:8" x14ac:dyDescent="0.25">
      <c r="A6" s="5" t="s">
        <v>45</v>
      </c>
      <c r="B6" s="5">
        <v>40140</v>
      </c>
      <c r="C6" s="6">
        <v>1.3808828387766037</v>
      </c>
      <c r="D6" s="7">
        <v>125.73</v>
      </c>
      <c r="E6" s="8" t="s">
        <v>22</v>
      </c>
      <c r="F6" s="10">
        <v>59</v>
      </c>
      <c r="G6" s="9">
        <v>48</v>
      </c>
      <c r="H6" s="11" t="s">
        <v>42</v>
      </c>
    </row>
    <row r="7" spans="1:8" x14ac:dyDescent="0.25">
      <c r="A7" s="5" t="s">
        <v>46</v>
      </c>
      <c r="B7" s="5">
        <v>40183</v>
      </c>
      <c r="C7" s="6">
        <v>1.3315823927467327</v>
      </c>
      <c r="D7" s="7">
        <v>144.47999999999999</v>
      </c>
      <c r="E7" s="8" t="s">
        <v>22</v>
      </c>
      <c r="F7" s="10">
        <v>59</v>
      </c>
      <c r="G7" s="9">
        <v>48</v>
      </c>
      <c r="H7" s="11" t="s">
        <v>42</v>
      </c>
    </row>
  </sheetData>
  <autoFilter ref="A1:H7"/>
  <mergeCells count="1">
    <mergeCell ref="H2:H4"/>
  </mergeCells>
  <conditionalFormatting sqref="D2:D7 A2">
    <cfRule type="expression" dxfId="64" priority="55">
      <formula>#REF!="SI"</formula>
    </cfRule>
  </conditionalFormatting>
  <conditionalFormatting sqref="E2:H2 E5:H7 E3:G4">
    <cfRule type="expression" dxfId="63" priority="54">
      <formula>#REF!="SI"</formula>
    </cfRule>
  </conditionalFormatting>
  <conditionalFormatting sqref="A3:A7">
    <cfRule type="expression" dxfId="62" priority="53">
      <formula>#REF!="SI"</formula>
    </cfRule>
  </conditionalFormatting>
  <conditionalFormatting sqref="B2:B7">
    <cfRule type="expression" dxfId="61" priority="10">
      <formula>#REF!="SI"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5" t="s">
        <v>10</v>
      </c>
      <c r="B2" s="5">
        <v>42001</v>
      </c>
      <c r="C2" s="6">
        <v>3.8318702258754431</v>
      </c>
      <c r="D2" s="7">
        <v>346</v>
      </c>
      <c r="E2" s="8" t="s">
        <v>11</v>
      </c>
      <c r="F2" s="9">
        <v>57</v>
      </c>
      <c r="G2" s="9">
        <v>45</v>
      </c>
      <c r="H2" s="4" t="s">
        <v>12</v>
      </c>
    </row>
    <row r="3" spans="1:8" x14ac:dyDescent="0.25">
      <c r="A3" s="24" t="s">
        <v>98</v>
      </c>
      <c r="B3" s="25">
        <v>42003</v>
      </c>
      <c r="C3" s="19">
        <v>0</v>
      </c>
      <c r="D3" s="19">
        <v>7.4700000000000006</v>
      </c>
      <c r="E3" s="20" t="s">
        <v>11</v>
      </c>
      <c r="F3" s="21">
        <v>57</v>
      </c>
      <c r="G3" s="21">
        <v>45</v>
      </c>
      <c r="H3" s="43" t="s">
        <v>99</v>
      </c>
    </row>
    <row r="4" spans="1:8" x14ac:dyDescent="0.25">
      <c r="A4" s="24" t="s">
        <v>100</v>
      </c>
      <c r="B4" s="25">
        <v>42015</v>
      </c>
      <c r="C4" s="19">
        <v>0</v>
      </c>
      <c r="D4" s="19">
        <v>15</v>
      </c>
      <c r="E4" s="20" t="s">
        <v>11</v>
      </c>
      <c r="F4" s="21">
        <v>57</v>
      </c>
      <c r="G4" s="21">
        <v>45</v>
      </c>
      <c r="H4" s="44"/>
    </row>
    <row r="5" spans="1:8" x14ac:dyDescent="0.25">
      <c r="A5" s="24" t="s">
        <v>101</v>
      </c>
      <c r="B5" s="25">
        <v>42018</v>
      </c>
      <c r="C5" s="19">
        <v>1</v>
      </c>
      <c r="D5" s="19">
        <v>40.480000000000004</v>
      </c>
      <c r="E5" s="20" t="s">
        <v>11</v>
      </c>
      <c r="F5" s="21">
        <v>57</v>
      </c>
      <c r="G5" s="21">
        <v>45</v>
      </c>
      <c r="H5" s="45"/>
    </row>
    <row r="6" spans="1:8" x14ac:dyDescent="0.25">
      <c r="A6" s="24" t="s">
        <v>96</v>
      </c>
      <c r="B6" s="25">
        <v>42045</v>
      </c>
      <c r="C6" s="19">
        <v>6.0964762240805035</v>
      </c>
      <c r="D6" s="19">
        <v>388</v>
      </c>
      <c r="E6" s="20" t="s">
        <v>11</v>
      </c>
      <c r="F6" s="21">
        <v>57</v>
      </c>
      <c r="G6" s="21">
        <v>45</v>
      </c>
      <c r="H6" s="4" t="s">
        <v>97</v>
      </c>
    </row>
    <row r="7" spans="1:8" x14ac:dyDescent="0.25">
      <c r="A7" s="24" t="s">
        <v>102</v>
      </c>
      <c r="B7" s="25">
        <v>42068</v>
      </c>
      <c r="C7" s="19">
        <v>0</v>
      </c>
      <c r="D7" s="19">
        <v>4.42</v>
      </c>
      <c r="E7" s="20" t="s">
        <v>11</v>
      </c>
      <c r="F7" s="21">
        <v>57</v>
      </c>
      <c r="G7" s="21">
        <v>45</v>
      </c>
      <c r="H7" s="43" t="s">
        <v>99</v>
      </c>
    </row>
    <row r="8" spans="1:8" x14ac:dyDescent="0.25">
      <c r="A8" s="24" t="s">
        <v>103</v>
      </c>
      <c r="B8" s="25">
        <v>42118</v>
      </c>
      <c r="C8" s="19">
        <v>0</v>
      </c>
      <c r="D8" s="19">
        <v>26</v>
      </c>
      <c r="E8" s="20" t="s">
        <v>11</v>
      </c>
      <c r="F8" s="21">
        <v>57</v>
      </c>
      <c r="G8" s="21">
        <v>45</v>
      </c>
      <c r="H8" s="44"/>
    </row>
    <row r="9" spans="1:8" x14ac:dyDescent="0.25">
      <c r="A9" s="24" t="s">
        <v>104</v>
      </c>
      <c r="B9" s="25">
        <v>42123</v>
      </c>
      <c r="C9" s="19">
        <v>6</v>
      </c>
      <c r="D9" s="19">
        <v>218.6</v>
      </c>
      <c r="E9" s="20" t="s">
        <v>11</v>
      </c>
      <c r="F9" s="21">
        <v>57</v>
      </c>
      <c r="G9" s="21">
        <v>45</v>
      </c>
      <c r="H9" s="45"/>
    </row>
    <row r="10" spans="1:8" x14ac:dyDescent="0.25">
      <c r="A10" s="5" t="s">
        <v>52</v>
      </c>
      <c r="B10" s="5">
        <v>42167</v>
      </c>
      <c r="C10" s="6" t="s">
        <v>53</v>
      </c>
      <c r="D10" s="7">
        <v>305.52999999999997</v>
      </c>
      <c r="E10" s="8" t="s">
        <v>11</v>
      </c>
      <c r="F10" s="9">
        <v>57</v>
      </c>
      <c r="G10" s="9">
        <v>45</v>
      </c>
      <c r="H10" s="4" t="s">
        <v>54</v>
      </c>
    </row>
    <row r="11" spans="1:8" x14ac:dyDescent="0.25">
      <c r="A11" s="24" t="s">
        <v>105</v>
      </c>
      <c r="B11" s="25">
        <v>42172</v>
      </c>
      <c r="C11" s="19">
        <v>0</v>
      </c>
      <c r="D11" s="19">
        <v>29.86</v>
      </c>
      <c r="E11" s="20" t="s">
        <v>11</v>
      </c>
      <c r="F11" s="21">
        <v>57</v>
      </c>
      <c r="G11" s="21">
        <v>45</v>
      </c>
      <c r="H11" s="4" t="s">
        <v>99</v>
      </c>
    </row>
  </sheetData>
  <autoFilter ref="A1:H11"/>
  <mergeCells count="2">
    <mergeCell ref="H3:H5"/>
    <mergeCell ref="H7:H9"/>
  </mergeCells>
  <conditionalFormatting sqref="D2:D11 E2:H3 B2:B11 A2">
    <cfRule type="expression" dxfId="60" priority="55">
      <formula>#REF!="SI"</formula>
    </cfRule>
  </conditionalFormatting>
  <conditionalFormatting sqref="E6:H7 E4:G5 E10:H11 E8:G9">
    <cfRule type="expression" dxfId="59" priority="54">
      <formula>#REF!="SI"</formula>
    </cfRule>
  </conditionalFormatting>
  <conditionalFormatting sqref="A3:A11">
    <cfRule type="expression" dxfId="58" priority="53">
      <formula>#REF!="SI"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2" sqref="A1:A1048576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37" t="s">
        <v>90</v>
      </c>
      <c r="B2" s="37">
        <v>47009</v>
      </c>
      <c r="C2" s="6">
        <v>0</v>
      </c>
      <c r="D2" s="7">
        <v>114</v>
      </c>
      <c r="E2" s="8" t="s">
        <v>11</v>
      </c>
      <c r="F2" s="10">
        <v>57</v>
      </c>
      <c r="G2" s="9">
        <v>45</v>
      </c>
      <c r="H2" s="40" t="s">
        <v>91</v>
      </c>
    </row>
    <row r="3" spans="1:8" x14ac:dyDescent="0.25">
      <c r="A3" s="49"/>
      <c r="B3" s="49">
        <v>47009</v>
      </c>
      <c r="C3" s="6">
        <v>0</v>
      </c>
      <c r="D3" s="7">
        <v>114</v>
      </c>
      <c r="E3" s="8" t="s">
        <v>15</v>
      </c>
      <c r="F3" s="10">
        <v>53</v>
      </c>
      <c r="G3" s="9">
        <v>26</v>
      </c>
      <c r="H3" s="41"/>
    </row>
    <row r="4" spans="1:8" x14ac:dyDescent="0.25">
      <c r="A4" s="49"/>
      <c r="B4" s="49">
        <v>47009</v>
      </c>
      <c r="C4" s="6">
        <v>0</v>
      </c>
      <c r="D4" s="7">
        <v>114</v>
      </c>
      <c r="E4" s="8" t="s">
        <v>22</v>
      </c>
      <c r="F4" s="10">
        <v>56</v>
      </c>
      <c r="G4" s="9">
        <v>34</v>
      </c>
      <c r="H4" s="41"/>
    </row>
    <row r="5" spans="1:8" x14ac:dyDescent="0.25">
      <c r="A5" s="50"/>
      <c r="B5" s="50">
        <v>47009</v>
      </c>
      <c r="C5" s="6">
        <v>0</v>
      </c>
      <c r="D5" s="7">
        <v>114</v>
      </c>
      <c r="E5" s="8" t="s">
        <v>23</v>
      </c>
      <c r="F5" s="10">
        <v>58</v>
      </c>
      <c r="G5" s="9">
        <v>29</v>
      </c>
      <c r="H5" s="42"/>
    </row>
    <row r="6" spans="1:8" x14ac:dyDescent="0.25">
      <c r="A6" s="37" t="s">
        <v>24</v>
      </c>
      <c r="B6" s="37">
        <v>47034</v>
      </c>
      <c r="C6" s="6">
        <v>8.4765897792431447E-2</v>
      </c>
      <c r="D6" s="7">
        <v>84</v>
      </c>
      <c r="E6" s="8" t="s">
        <v>11</v>
      </c>
      <c r="F6" s="10">
        <v>57</v>
      </c>
      <c r="G6" s="9">
        <v>45</v>
      </c>
      <c r="H6" s="40" t="s">
        <v>25</v>
      </c>
    </row>
    <row r="7" spans="1:8" x14ac:dyDescent="0.25">
      <c r="A7" s="49" t="s">
        <v>24</v>
      </c>
      <c r="B7" s="49">
        <v>47034</v>
      </c>
      <c r="C7" s="6">
        <v>8.4765897792431447E-2</v>
      </c>
      <c r="D7" s="7">
        <v>84</v>
      </c>
      <c r="E7" s="8" t="s">
        <v>15</v>
      </c>
      <c r="F7" s="10">
        <v>53</v>
      </c>
      <c r="G7" s="9">
        <v>26</v>
      </c>
      <c r="H7" s="41"/>
    </row>
    <row r="8" spans="1:8" x14ac:dyDescent="0.25">
      <c r="A8" s="49" t="s">
        <v>24</v>
      </c>
      <c r="B8" s="49">
        <v>47034</v>
      </c>
      <c r="C8" s="6">
        <v>8.4765897792431447E-2</v>
      </c>
      <c r="D8" s="7">
        <v>84</v>
      </c>
      <c r="E8" s="8" t="s">
        <v>22</v>
      </c>
      <c r="F8" s="10">
        <v>56</v>
      </c>
      <c r="G8" s="9">
        <v>34</v>
      </c>
      <c r="H8" s="41"/>
    </row>
    <row r="9" spans="1:8" x14ac:dyDescent="0.25">
      <c r="A9" s="50" t="s">
        <v>24</v>
      </c>
      <c r="B9" s="50">
        <v>47034</v>
      </c>
      <c r="C9" s="6">
        <v>8.4765897792431447E-2</v>
      </c>
      <c r="D9" s="7">
        <v>84</v>
      </c>
      <c r="E9" s="8" t="s">
        <v>23</v>
      </c>
      <c r="F9" s="10">
        <v>58</v>
      </c>
      <c r="G9" s="9">
        <v>29</v>
      </c>
      <c r="H9" s="42"/>
    </row>
    <row r="10" spans="1:8" x14ac:dyDescent="0.25">
      <c r="A10" s="37" t="s">
        <v>19</v>
      </c>
      <c r="B10" s="37">
        <v>47045</v>
      </c>
      <c r="C10" s="6">
        <v>9</v>
      </c>
      <c r="D10" s="7">
        <v>932.17</v>
      </c>
      <c r="E10" s="8" t="s">
        <v>11</v>
      </c>
      <c r="F10" s="10">
        <v>57</v>
      </c>
      <c r="G10" s="9">
        <v>22</v>
      </c>
      <c r="H10" s="40" t="s">
        <v>20</v>
      </c>
    </row>
    <row r="11" spans="1:8" x14ac:dyDescent="0.25">
      <c r="A11" s="49" t="s">
        <v>19</v>
      </c>
      <c r="B11" s="49">
        <v>47045</v>
      </c>
      <c r="C11" s="6">
        <v>9</v>
      </c>
      <c r="D11" s="7">
        <v>932.17</v>
      </c>
      <c r="E11" s="8" t="s">
        <v>15</v>
      </c>
      <c r="F11" s="10">
        <v>53</v>
      </c>
      <c r="G11" s="9">
        <v>26</v>
      </c>
      <c r="H11" s="41"/>
    </row>
    <row r="12" spans="1:8" x14ac:dyDescent="0.25">
      <c r="A12" s="49" t="s">
        <v>19</v>
      </c>
      <c r="B12" s="49">
        <v>47045</v>
      </c>
      <c r="C12" s="6">
        <v>9</v>
      </c>
      <c r="D12" s="7">
        <v>932.17</v>
      </c>
      <c r="E12" s="8" t="s">
        <v>22</v>
      </c>
      <c r="F12" s="10">
        <v>56</v>
      </c>
      <c r="G12" s="9">
        <v>34</v>
      </c>
      <c r="H12" s="41"/>
    </row>
    <row r="13" spans="1:8" x14ac:dyDescent="0.25">
      <c r="A13" s="50" t="s">
        <v>19</v>
      </c>
      <c r="B13" s="50">
        <v>47045</v>
      </c>
      <c r="C13" s="6">
        <v>9</v>
      </c>
      <c r="D13" s="7">
        <v>932.17</v>
      </c>
      <c r="E13" s="8" t="s">
        <v>23</v>
      </c>
      <c r="F13" s="10">
        <v>58</v>
      </c>
      <c r="G13" s="9">
        <v>29</v>
      </c>
      <c r="H13" s="42"/>
    </row>
    <row r="14" spans="1:8" x14ac:dyDescent="0.25">
      <c r="A14" s="37" t="s">
        <v>92</v>
      </c>
      <c r="B14" s="37">
        <v>47047</v>
      </c>
      <c r="C14" s="6">
        <v>0</v>
      </c>
      <c r="D14" s="7">
        <v>192.39</v>
      </c>
      <c r="E14" s="8" t="s">
        <v>11</v>
      </c>
      <c r="F14" s="10">
        <v>57</v>
      </c>
      <c r="G14" s="9">
        <v>45</v>
      </c>
      <c r="H14" s="40" t="s">
        <v>91</v>
      </c>
    </row>
    <row r="15" spans="1:8" x14ac:dyDescent="0.25">
      <c r="A15" s="49" t="s">
        <v>92</v>
      </c>
      <c r="B15" s="49">
        <v>47047</v>
      </c>
      <c r="C15" s="6">
        <v>0</v>
      </c>
      <c r="D15" s="7">
        <v>192.39</v>
      </c>
      <c r="E15" s="8" t="s">
        <v>15</v>
      </c>
      <c r="F15" s="10">
        <v>53</v>
      </c>
      <c r="G15" s="9">
        <v>26</v>
      </c>
      <c r="H15" s="41"/>
    </row>
    <row r="16" spans="1:8" x14ac:dyDescent="0.25">
      <c r="A16" s="49" t="s">
        <v>92</v>
      </c>
      <c r="B16" s="49">
        <v>47047</v>
      </c>
      <c r="C16" s="6">
        <v>0</v>
      </c>
      <c r="D16" s="7">
        <v>192.39</v>
      </c>
      <c r="E16" s="8" t="s">
        <v>22</v>
      </c>
      <c r="F16" s="10">
        <v>56</v>
      </c>
      <c r="G16" s="9">
        <v>34</v>
      </c>
      <c r="H16" s="41"/>
    </row>
    <row r="17" spans="1:8" x14ac:dyDescent="0.25">
      <c r="A17" s="50" t="s">
        <v>92</v>
      </c>
      <c r="B17" s="50">
        <v>47047</v>
      </c>
      <c r="C17" s="6">
        <v>0</v>
      </c>
      <c r="D17" s="7">
        <v>192.39</v>
      </c>
      <c r="E17" s="8" t="s">
        <v>23</v>
      </c>
      <c r="F17" s="10">
        <v>58</v>
      </c>
      <c r="G17" s="9">
        <v>29</v>
      </c>
      <c r="H17" s="42"/>
    </row>
    <row r="18" spans="1:8" x14ac:dyDescent="0.25">
      <c r="A18" s="37" t="s">
        <v>26</v>
      </c>
      <c r="B18" s="37">
        <v>47060</v>
      </c>
      <c r="C18" s="6">
        <v>0.25866706955216195</v>
      </c>
      <c r="D18" s="7">
        <v>275</v>
      </c>
      <c r="E18" s="8" t="s">
        <v>11</v>
      </c>
      <c r="F18" s="10">
        <v>57</v>
      </c>
      <c r="G18" s="9">
        <v>45</v>
      </c>
      <c r="H18" s="40" t="s">
        <v>25</v>
      </c>
    </row>
    <row r="19" spans="1:8" x14ac:dyDescent="0.25">
      <c r="A19" s="49" t="s">
        <v>26</v>
      </c>
      <c r="B19" s="49">
        <v>47060</v>
      </c>
      <c r="C19" s="6">
        <v>0.25866706955216195</v>
      </c>
      <c r="D19" s="7">
        <v>275</v>
      </c>
      <c r="E19" s="8" t="s">
        <v>15</v>
      </c>
      <c r="F19" s="10">
        <v>53</v>
      </c>
      <c r="G19" s="9">
        <v>26</v>
      </c>
      <c r="H19" s="41"/>
    </row>
    <row r="20" spans="1:8" x14ac:dyDescent="0.25">
      <c r="A20" s="49" t="s">
        <v>26</v>
      </c>
      <c r="B20" s="49">
        <v>47060</v>
      </c>
      <c r="C20" s="6">
        <v>0.25866706955216195</v>
      </c>
      <c r="D20" s="7">
        <v>275</v>
      </c>
      <c r="E20" s="8" t="s">
        <v>22</v>
      </c>
      <c r="F20" s="10">
        <v>56</v>
      </c>
      <c r="G20" s="9">
        <v>34</v>
      </c>
      <c r="H20" s="41"/>
    </row>
    <row r="21" spans="1:8" x14ac:dyDescent="0.25">
      <c r="A21" s="50" t="s">
        <v>26</v>
      </c>
      <c r="B21" s="50">
        <v>47060</v>
      </c>
      <c r="C21" s="6">
        <v>0.25866706955216195</v>
      </c>
      <c r="D21" s="7">
        <v>275</v>
      </c>
      <c r="E21" s="8" t="s">
        <v>23</v>
      </c>
      <c r="F21" s="10">
        <v>58</v>
      </c>
      <c r="G21" s="9">
        <v>29</v>
      </c>
      <c r="H21" s="41"/>
    </row>
    <row r="22" spans="1:8" x14ac:dyDescent="0.25">
      <c r="A22" s="37" t="s">
        <v>27</v>
      </c>
      <c r="B22" s="37">
        <v>47062</v>
      </c>
      <c r="C22" s="6">
        <v>0.1835137993444392</v>
      </c>
      <c r="D22" s="7">
        <v>193</v>
      </c>
      <c r="E22" s="8" t="s">
        <v>11</v>
      </c>
      <c r="F22" s="10">
        <v>57</v>
      </c>
      <c r="G22" s="9">
        <v>45</v>
      </c>
      <c r="H22" s="41"/>
    </row>
    <row r="23" spans="1:8" x14ac:dyDescent="0.25">
      <c r="A23" s="49" t="s">
        <v>27</v>
      </c>
      <c r="B23" s="49">
        <v>47062</v>
      </c>
      <c r="C23" s="6">
        <v>0.1835137993444392</v>
      </c>
      <c r="D23" s="7">
        <v>193</v>
      </c>
      <c r="E23" s="8" t="s">
        <v>15</v>
      </c>
      <c r="F23" s="10">
        <v>53</v>
      </c>
      <c r="G23" s="9">
        <v>26</v>
      </c>
      <c r="H23" s="41"/>
    </row>
    <row r="24" spans="1:8" x14ac:dyDescent="0.25">
      <c r="A24" s="49" t="s">
        <v>27</v>
      </c>
      <c r="B24" s="49">
        <v>47062</v>
      </c>
      <c r="C24" s="6">
        <v>0.1835137993444392</v>
      </c>
      <c r="D24" s="7">
        <v>193</v>
      </c>
      <c r="E24" s="8" t="s">
        <v>22</v>
      </c>
      <c r="F24" s="10">
        <v>56</v>
      </c>
      <c r="G24" s="9">
        <v>34</v>
      </c>
      <c r="H24" s="41"/>
    </row>
    <row r="25" spans="1:8" x14ac:dyDescent="0.25">
      <c r="A25" s="50" t="s">
        <v>27</v>
      </c>
      <c r="B25" s="50">
        <v>47062</v>
      </c>
      <c r="C25" s="6">
        <v>0.1835137993444392</v>
      </c>
      <c r="D25" s="7">
        <v>193</v>
      </c>
      <c r="E25" s="8" t="s">
        <v>23</v>
      </c>
      <c r="F25" s="10">
        <v>58</v>
      </c>
      <c r="G25" s="9">
        <v>29</v>
      </c>
      <c r="H25" s="42"/>
    </row>
    <row r="26" spans="1:8" x14ac:dyDescent="0.25">
      <c r="A26" s="37" t="s">
        <v>93</v>
      </c>
      <c r="B26" s="37">
        <v>47117</v>
      </c>
      <c r="C26" s="6">
        <v>0</v>
      </c>
      <c r="D26" s="7">
        <v>18</v>
      </c>
      <c r="E26" s="8" t="s">
        <v>11</v>
      </c>
      <c r="F26" s="10">
        <v>57</v>
      </c>
      <c r="G26" s="9">
        <v>45</v>
      </c>
      <c r="H26" s="40" t="s">
        <v>91</v>
      </c>
    </row>
    <row r="27" spans="1:8" x14ac:dyDescent="0.25">
      <c r="A27" s="49" t="s">
        <v>93</v>
      </c>
      <c r="B27" s="49">
        <v>47117</v>
      </c>
      <c r="C27" s="6">
        <v>0</v>
      </c>
      <c r="D27" s="7">
        <v>18</v>
      </c>
      <c r="E27" s="8" t="s">
        <v>15</v>
      </c>
      <c r="F27" s="10">
        <v>53</v>
      </c>
      <c r="G27" s="9">
        <v>26</v>
      </c>
      <c r="H27" s="41"/>
    </row>
    <row r="28" spans="1:8" x14ac:dyDescent="0.25">
      <c r="A28" s="49" t="s">
        <v>93</v>
      </c>
      <c r="B28" s="49">
        <v>47117</v>
      </c>
      <c r="C28" s="6">
        <v>0</v>
      </c>
      <c r="D28" s="7">
        <v>18</v>
      </c>
      <c r="E28" s="8" t="s">
        <v>22</v>
      </c>
      <c r="F28" s="10">
        <v>56</v>
      </c>
      <c r="G28" s="9">
        <v>34</v>
      </c>
      <c r="H28" s="41"/>
    </row>
    <row r="29" spans="1:8" x14ac:dyDescent="0.25">
      <c r="A29" s="50" t="s">
        <v>93</v>
      </c>
      <c r="B29" s="50">
        <v>47117</v>
      </c>
      <c r="C29" s="6">
        <v>0</v>
      </c>
      <c r="D29" s="7">
        <v>18</v>
      </c>
      <c r="E29" s="8" t="s">
        <v>23</v>
      </c>
      <c r="F29" s="10">
        <v>58</v>
      </c>
      <c r="G29" s="9">
        <v>29</v>
      </c>
      <c r="H29" s="42"/>
    </row>
    <row r="30" spans="1:8" x14ac:dyDescent="0.25">
      <c r="A30" s="37" t="s">
        <v>28</v>
      </c>
      <c r="B30" s="37">
        <v>47169</v>
      </c>
      <c r="C30" s="6">
        <v>4.2799525220727601E-2</v>
      </c>
      <c r="D30" s="7">
        <v>45.21</v>
      </c>
      <c r="E30" s="8" t="s">
        <v>11</v>
      </c>
      <c r="F30" s="10">
        <v>57</v>
      </c>
      <c r="G30" s="9">
        <v>45</v>
      </c>
      <c r="H30" s="40" t="s">
        <v>25</v>
      </c>
    </row>
    <row r="31" spans="1:8" x14ac:dyDescent="0.25">
      <c r="A31" s="49"/>
      <c r="B31" s="49">
        <v>47169</v>
      </c>
      <c r="C31" s="6">
        <v>4.2799525220727601E-2</v>
      </c>
      <c r="D31" s="7">
        <v>45.21</v>
      </c>
      <c r="E31" s="8" t="s">
        <v>15</v>
      </c>
      <c r="F31" s="10">
        <v>53</v>
      </c>
      <c r="G31" s="9">
        <v>26</v>
      </c>
      <c r="H31" s="41"/>
    </row>
    <row r="32" spans="1:8" x14ac:dyDescent="0.25">
      <c r="A32" s="49"/>
      <c r="B32" s="49">
        <v>47169</v>
      </c>
      <c r="C32" s="6">
        <v>4.2799525220727601E-2</v>
      </c>
      <c r="D32" s="7">
        <v>45.21</v>
      </c>
      <c r="E32" s="8" t="s">
        <v>22</v>
      </c>
      <c r="F32" s="10">
        <v>56</v>
      </c>
      <c r="G32" s="9">
        <v>34</v>
      </c>
      <c r="H32" s="41"/>
    </row>
    <row r="33" spans="1:8" x14ac:dyDescent="0.25">
      <c r="A33" s="49"/>
      <c r="B33" s="49">
        <v>47169</v>
      </c>
      <c r="C33" s="6">
        <v>4.2799525220727601E-2</v>
      </c>
      <c r="D33" s="7">
        <v>45.21</v>
      </c>
      <c r="E33" s="8" t="s">
        <v>23</v>
      </c>
      <c r="F33" s="10">
        <v>58</v>
      </c>
      <c r="G33" s="9">
        <v>29</v>
      </c>
      <c r="H33" s="42"/>
    </row>
    <row r="34" spans="1:8" x14ac:dyDescent="0.25">
      <c r="A34" s="49"/>
      <c r="B34" s="49">
        <v>47169</v>
      </c>
      <c r="C34" s="6">
        <v>0</v>
      </c>
      <c r="D34" s="7">
        <v>8</v>
      </c>
      <c r="E34" s="8" t="s">
        <v>11</v>
      </c>
      <c r="F34" s="10">
        <v>57</v>
      </c>
      <c r="G34" s="9">
        <v>45</v>
      </c>
      <c r="H34" s="40" t="s">
        <v>91</v>
      </c>
    </row>
    <row r="35" spans="1:8" x14ac:dyDescent="0.25">
      <c r="A35" s="49"/>
      <c r="B35" s="49">
        <v>47169</v>
      </c>
      <c r="C35" s="6">
        <v>0</v>
      </c>
      <c r="D35" s="7">
        <v>8</v>
      </c>
      <c r="E35" s="8" t="s">
        <v>15</v>
      </c>
      <c r="F35" s="10">
        <v>53</v>
      </c>
      <c r="G35" s="9">
        <v>26</v>
      </c>
      <c r="H35" s="41"/>
    </row>
    <row r="36" spans="1:8" x14ac:dyDescent="0.25">
      <c r="A36" s="49"/>
      <c r="B36" s="49">
        <v>47169</v>
      </c>
      <c r="C36" s="6">
        <v>0</v>
      </c>
      <c r="D36" s="7">
        <v>8</v>
      </c>
      <c r="E36" s="8" t="s">
        <v>22</v>
      </c>
      <c r="F36" s="10">
        <v>56</v>
      </c>
      <c r="G36" s="9">
        <v>34</v>
      </c>
      <c r="H36" s="41"/>
    </row>
    <row r="37" spans="1:8" x14ac:dyDescent="0.25">
      <c r="A37" s="50"/>
      <c r="B37" s="50">
        <v>47169</v>
      </c>
      <c r="C37" s="6">
        <v>0</v>
      </c>
      <c r="D37" s="7">
        <v>8</v>
      </c>
      <c r="E37" s="8" t="s">
        <v>23</v>
      </c>
      <c r="F37" s="10">
        <v>58</v>
      </c>
      <c r="G37" s="9">
        <v>29</v>
      </c>
      <c r="H37" s="41"/>
    </row>
    <row r="38" spans="1:8" x14ac:dyDescent="0.25">
      <c r="A38" s="37" t="s">
        <v>94</v>
      </c>
      <c r="B38" s="37">
        <v>47200</v>
      </c>
      <c r="C38" s="6">
        <v>0</v>
      </c>
      <c r="D38" s="7">
        <v>91</v>
      </c>
      <c r="E38" s="8" t="s">
        <v>11</v>
      </c>
      <c r="F38" s="10">
        <v>57</v>
      </c>
      <c r="G38" s="9">
        <v>45</v>
      </c>
      <c r="H38" s="41"/>
    </row>
    <row r="39" spans="1:8" x14ac:dyDescent="0.25">
      <c r="A39" s="49"/>
      <c r="B39" s="49">
        <v>47200</v>
      </c>
      <c r="C39" s="6">
        <v>0</v>
      </c>
      <c r="D39" s="7">
        <v>91</v>
      </c>
      <c r="E39" s="8" t="s">
        <v>15</v>
      </c>
      <c r="F39" s="10">
        <v>53</v>
      </c>
      <c r="G39" s="9">
        <v>26</v>
      </c>
      <c r="H39" s="41"/>
    </row>
    <row r="40" spans="1:8" x14ac:dyDescent="0.25">
      <c r="A40" s="49"/>
      <c r="B40" s="49">
        <v>47200</v>
      </c>
      <c r="C40" s="6">
        <v>0</v>
      </c>
      <c r="D40" s="7">
        <v>91</v>
      </c>
      <c r="E40" s="8" t="s">
        <v>22</v>
      </c>
      <c r="F40" s="10">
        <v>56</v>
      </c>
      <c r="G40" s="9">
        <v>34</v>
      </c>
      <c r="H40" s="41"/>
    </row>
    <row r="41" spans="1:8" x14ac:dyDescent="0.25">
      <c r="A41" s="50"/>
      <c r="B41" s="50">
        <v>47200</v>
      </c>
      <c r="C41" s="6">
        <v>0</v>
      </c>
      <c r="D41" s="7">
        <v>91</v>
      </c>
      <c r="E41" s="8" t="s">
        <v>23</v>
      </c>
      <c r="F41" s="10">
        <v>58</v>
      </c>
      <c r="G41" s="9">
        <v>29</v>
      </c>
      <c r="H41" s="42"/>
    </row>
    <row r="42" spans="1:8" x14ac:dyDescent="0.25">
      <c r="A42" s="37" t="s">
        <v>21</v>
      </c>
      <c r="B42" s="37">
        <v>47204</v>
      </c>
      <c r="C42" s="6">
        <v>1</v>
      </c>
      <c r="D42" s="7">
        <v>283.02000000000004</v>
      </c>
      <c r="E42" s="8" t="s">
        <v>11</v>
      </c>
      <c r="F42" s="10">
        <v>57</v>
      </c>
      <c r="G42" s="9">
        <v>22</v>
      </c>
      <c r="H42" s="40" t="s">
        <v>20</v>
      </c>
    </row>
    <row r="43" spans="1:8" x14ac:dyDescent="0.25">
      <c r="A43" s="49"/>
      <c r="B43" s="49">
        <v>47204</v>
      </c>
      <c r="C43" s="6">
        <v>1</v>
      </c>
      <c r="D43" s="7">
        <v>283.02000000000004</v>
      </c>
      <c r="E43" s="8" t="s">
        <v>15</v>
      </c>
      <c r="F43" s="10">
        <v>53</v>
      </c>
      <c r="G43" s="9">
        <v>26</v>
      </c>
      <c r="H43" s="41"/>
    </row>
    <row r="44" spans="1:8" x14ac:dyDescent="0.25">
      <c r="A44" s="49"/>
      <c r="B44" s="49">
        <v>47204</v>
      </c>
      <c r="C44" s="6">
        <v>1</v>
      </c>
      <c r="D44" s="7">
        <v>283.02000000000004</v>
      </c>
      <c r="E44" s="8" t="s">
        <v>22</v>
      </c>
      <c r="F44" s="10">
        <v>56</v>
      </c>
      <c r="G44" s="9">
        <v>34</v>
      </c>
      <c r="H44" s="41"/>
    </row>
    <row r="45" spans="1:8" x14ac:dyDescent="0.25">
      <c r="A45" s="50"/>
      <c r="B45" s="50">
        <v>47204</v>
      </c>
      <c r="C45" s="6">
        <v>1</v>
      </c>
      <c r="D45" s="7">
        <v>283.02000000000004</v>
      </c>
      <c r="E45" s="8" t="s">
        <v>23</v>
      </c>
      <c r="F45" s="10">
        <v>58</v>
      </c>
      <c r="G45" s="9">
        <v>29</v>
      </c>
      <c r="H45" s="42"/>
    </row>
    <row r="46" spans="1:8" x14ac:dyDescent="0.25">
      <c r="A46" s="37" t="s">
        <v>95</v>
      </c>
      <c r="B46" s="37">
        <v>47206</v>
      </c>
      <c r="C46" s="6">
        <v>0</v>
      </c>
      <c r="D46" s="7">
        <v>104.94</v>
      </c>
      <c r="E46" s="8" t="s">
        <v>11</v>
      </c>
      <c r="F46" s="10">
        <v>57</v>
      </c>
      <c r="G46" s="9">
        <v>45</v>
      </c>
      <c r="H46" s="40" t="s">
        <v>91</v>
      </c>
    </row>
    <row r="47" spans="1:8" x14ac:dyDescent="0.25">
      <c r="A47" s="49"/>
      <c r="B47" s="49">
        <v>47206</v>
      </c>
      <c r="C47" s="6">
        <v>0</v>
      </c>
      <c r="D47" s="7">
        <v>104.94</v>
      </c>
      <c r="E47" s="8" t="s">
        <v>15</v>
      </c>
      <c r="F47" s="10">
        <v>53</v>
      </c>
      <c r="G47" s="9">
        <v>26</v>
      </c>
      <c r="H47" s="41"/>
    </row>
    <row r="48" spans="1:8" x14ac:dyDescent="0.25">
      <c r="A48" s="49"/>
      <c r="B48" s="49">
        <v>47206</v>
      </c>
      <c r="C48" s="6">
        <v>0</v>
      </c>
      <c r="D48" s="7">
        <v>104.94</v>
      </c>
      <c r="E48" s="8" t="s">
        <v>22</v>
      </c>
      <c r="F48" s="10">
        <v>56</v>
      </c>
      <c r="G48" s="9">
        <v>34</v>
      </c>
      <c r="H48" s="41"/>
    </row>
    <row r="49" spans="1:8" x14ac:dyDescent="0.25">
      <c r="A49" s="50"/>
      <c r="B49" s="50">
        <v>47206</v>
      </c>
      <c r="C49" s="6">
        <v>0</v>
      </c>
      <c r="D49" s="7">
        <v>104.94</v>
      </c>
      <c r="E49" s="8" t="s">
        <v>23</v>
      </c>
      <c r="F49" s="10">
        <v>58</v>
      </c>
      <c r="G49" s="9">
        <v>29</v>
      </c>
      <c r="H49" s="42"/>
    </row>
  </sheetData>
  <autoFilter ref="A1:H5"/>
  <mergeCells count="32">
    <mergeCell ref="A2:A5"/>
    <mergeCell ref="B2:B5"/>
    <mergeCell ref="H2:H5"/>
    <mergeCell ref="A6:A9"/>
    <mergeCell ref="B6:B9"/>
    <mergeCell ref="H6:H9"/>
    <mergeCell ref="A26:A29"/>
    <mergeCell ref="B26:B29"/>
    <mergeCell ref="H26:H29"/>
    <mergeCell ref="A10:A13"/>
    <mergeCell ref="B10:B13"/>
    <mergeCell ref="H10:H13"/>
    <mergeCell ref="A14:A17"/>
    <mergeCell ref="B14:B17"/>
    <mergeCell ref="H14:H17"/>
    <mergeCell ref="A18:A21"/>
    <mergeCell ref="B18:B21"/>
    <mergeCell ref="H18:H25"/>
    <mergeCell ref="A22:A25"/>
    <mergeCell ref="B22:B25"/>
    <mergeCell ref="A30:A37"/>
    <mergeCell ref="B30:B37"/>
    <mergeCell ref="H30:H33"/>
    <mergeCell ref="H34:H41"/>
    <mergeCell ref="A38:A41"/>
    <mergeCell ref="B38:B41"/>
    <mergeCell ref="A42:A45"/>
    <mergeCell ref="B42:B45"/>
    <mergeCell ref="H42:H45"/>
    <mergeCell ref="A46:A49"/>
    <mergeCell ref="B46:B49"/>
    <mergeCell ref="H46:H49"/>
  </mergeCells>
  <conditionalFormatting sqref="D2:D5 E2:H2 A2:B2">
    <cfRule type="expression" dxfId="57" priority="54">
      <formula>#REF!="SI"</formula>
    </cfRule>
  </conditionalFormatting>
  <conditionalFormatting sqref="E3:G5">
    <cfRule type="expression" dxfId="56" priority="53">
      <formula>#REF!="SI"</formula>
    </cfRule>
  </conditionalFormatting>
  <conditionalFormatting sqref="E6">
    <cfRule type="expression" dxfId="55" priority="50" stopIfTrue="1">
      <formula>AND(LEFT(#REF!,14)="FASE SIMULCAST",#REF!&lt;&gt;#REF!,#REF!&lt;&gt;"---",#REF!="SIM")</formula>
    </cfRule>
  </conditionalFormatting>
  <conditionalFormatting sqref="E6:H6">
    <cfRule type="expression" dxfId="54" priority="51">
      <formula>#REF!="SI"</formula>
    </cfRule>
  </conditionalFormatting>
  <conditionalFormatting sqref="D6">
    <cfRule type="expression" dxfId="53" priority="49">
      <formula>#REF!="SI"</formula>
    </cfRule>
  </conditionalFormatting>
  <conditionalFormatting sqref="E7:E13">
    <cfRule type="expression" dxfId="52" priority="47" stopIfTrue="1">
      <formula>AND(LEFT(#REF!,14)="FASE SIMULCAST",#REF!&lt;&gt;#REF!,#REF!&lt;&gt;"---",#REF!="SIM")</formula>
    </cfRule>
  </conditionalFormatting>
  <conditionalFormatting sqref="E7:G13">
    <cfRule type="expression" dxfId="51" priority="48">
      <formula>#REF!="SI"</formula>
    </cfRule>
  </conditionalFormatting>
  <conditionalFormatting sqref="D7:D13">
    <cfRule type="expression" dxfId="50" priority="46">
      <formula>#REF!="SI"</formula>
    </cfRule>
  </conditionalFormatting>
  <conditionalFormatting sqref="H10">
    <cfRule type="expression" dxfId="49" priority="45">
      <formula>#REF!="SI"</formula>
    </cfRule>
  </conditionalFormatting>
  <conditionalFormatting sqref="E14">
    <cfRule type="expression" dxfId="48" priority="43" stopIfTrue="1">
      <formula>AND(LEFT(#REF!,14)="FASE SIMULCAST",#REF!&lt;&gt;#REF!,#REF!&lt;&gt;"---",#REF!="SIM")</formula>
    </cfRule>
  </conditionalFormatting>
  <conditionalFormatting sqref="E14:G14">
    <cfRule type="expression" dxfId="47" priority="44">
      <formula>#REF!="SI"</formula>
    </cfRule>
  </conditionalFormatting>
  <conditionalFormatting sqref="H14">
    <cfRule type="expression" dxfId="46" priority="42">
      <formula>#REF!="SI"</formula>
    </cfRule>
  </conditionalFormatting>
  <conditionalFormatting sqref="D14">
    <cfRule type="expression" dxfId="45" priority="41">
      <formula>#REF!="SI"</formula>
    </cfRule>
  </conditionalFormatting>
  <conditionalFormatting sqref="D15:G15">
    <cfRule type="expression" dxfId="44" priority="40">
      <formula>#REF!="SI"</formula>
    </cfRule>
  </conditionalFormatting>
  <conditionalFormatting sqref="E15 E17">
    <cfRule type="expression" dxfId="43" priority="39" stopIfTrue="1">
      <formula>AND(LEFT(#REF!,14)="FASE SIMULCAST",$D15&lt;&gt;#REF!,#REF!&lt;&gt;"---",#REF!="SIM")</formula>
    </cfRule>
  </conditionalFormatting>
  <conditionalFormatting sqref="D16:G16">
    <cfRule type="expression" dxfId="42" priority="38">
      <formula>#REF!="SI"</formula>
    </cfRule>
  </conditionalFormatting>
  <conditionalFormatting sqref="E16">
    <cfRule type="expression" dxfId="41" priority="37" stopIfTrue="1">
      <formula>AND(LEFT(#REF!,14)="FASE SIMULCAST",$D16&lt;&gt;#REF!,#REF!&lt;&gt;"---",#REF!="SIM")</formula>
    </cfRule>
  </conditionalFormatting>
  <conditionalFormatting sqref="D17:G25">
    <cfRule type="expression" dxfId="40" priority="36">
      <formula>#REF!="SI"</formula>
    </cfRule>
  </conditionalFormatting>
  <conditionalFormatting sqref="E21:E25">
    <cfRule type="expression" dxfId="39" priority="35" stopIfTrue="1">
      <formula>AND(LEFT(#REF!,14)="FASE SIMULCAST",$D21&lt;&gt;#REF!,#REF!&lt;&gt;"---",#REF!="SIM")</formula>
    </cfRule>
  </conditionalFormatting>
  <conditionalFormatting sqref="E18:E20">
    <cfRule type="expression" dxfId="38" priority="34" stopIfTrue="1">
      <formula>AND(LEFT(#REF!,14)="FASE SIMULCAST",$D18&lt;&gt;#REF!,#REF!&lt;&gt;"---",#REF!="SIM")</formula>
    </cfRule>
  </conditionalFormatting>
  <conditionalFormatting sqref="D26:G34">
    <cfRule type="expression" dxfId="37" priority="33">
      <formula>#REF!="SI"</formula>
    </cfRule>
  </conditionalFormatting>
  <conditionalFormatting sqref="E26:E29">
    <cfRule type="expression" dxfId="36" priority="32" stopIfTrue="1">
      <formula>AND(LEFT(#REF!,14)="FASE SIMULCAST",$D26&lt;&gt;#REF!,#REF!&lt;&gt;"---",#REF!="SIM")</formula>
    </cfRule>
  </conditionalFormatting>
  <conditionalFormatting sqref="E30:E34">
    <cfRule type="expression" dxfId="35" priority="31" stopIfTrue="1">
      <formula>AND(LEFT(#REF!,14)="FASE SIMULCAST",$D30&lt;&gt;#REF!,#REF!&lt;&gt;"---",#REF!="SIM")</formula>
    </cfRule>
  </conditionalFormatting>
  <conditionalFormatting sqref="E35">
    <cfRule type="expression" dxfId="34" priority="28" stopIfTrue="1">
      <formula>AND(LEFT(#REF!,14)="FASE SIMULCAST",#REF!&lt;&gt;#REF!,#REF!&lt;&gt;"---",#REF!="SIM")</formula>
    </cfRule>
  </conditionalFormatting>
  <conditionalFormatting sqref="E35:G35">
    <cfRule type="expression" dxfId="33" priority="29">
      <formula>#REF!="SI"</formula>
    </cfRule>
  </conditionalFormatting>
  <conditionalFormatting sqref="E36">
    <cfRule type="expression" dxfId="32" priority="26" stopIfTrue="1">
      <formula>AND(LEFT(#REF!,14)="FASE SIMULCAST",#REF!&lt;&gt;#REF!,#REF!&lt;&gt;"---",#REF!="SIM")</formula>
    </cfRule>
  </conditionalFormatting>
  <conditionalFormatting sqref="E36:G36">
    <cfRule type="expression" dxfId="31" priority="27">
      <formula>#REF!="SI"</formula>
    </cfRule>
  </conditionalFormatting>
  <conditionalFormatting sqref="E37">
    <cfRule type="expression" dxfId="30" priority="24" stopIfTrue="1">
      <formula>AND(LEFT(#REF!,14)="FASE SIMULCAST",#REF!&lt;&gt;#REF!,#REF!&lt;&gt;"---",#REF!="SIM")</formula>
    </cfRule>
  </conditionalFormatting>
  <conditionalFormatting sqref="E37:G37">
    <cfRule type="expression" dxfId="29" priority="25">
      <formula>#REF!="SI"</formula>
    </cfRule>
  </conditionalFormatting>
  <conditionalFormatting sqref="E48 D35:D49">
    <cfRule type="expression" dxfId="28" priority="23">
      <formula>#REF!="SI"</formula>
    </cfRule>
  </conditionalFormatting>
  <conditionalFormatting sqref="E49 E38:E47">
    <cfRule type="expression" dxfId="27" priority="21" stopIfTrue="1">
      <formula>AND(LEFT(#REF!,14)="FASE SIMULCAST",#REF!&lt;&gt;#REF!,#REF!&lt;&gt;"---",#REF!="SIM")</formula>
    </cfRule>
  </conditionalFormatting>
  <conditionalFormatting sqref="E49 F48:G49 E38:G47">
    <cfRule type="expression" dxfId="26" priority="22">
      <formula>#REF!="SI"</formula>
    </cfRule>
  </conditionalFormatting>
  <conditionalFormatting sqref="A38">
    <cfRule type="expression" dxfId="25" priority="20">
      <formula>#REF!="SI"</formula>
    </cfRule>
  </conditionalFormatting>
  <conditionalFormatting sqref="E48">
    <cfRule type="expression" dxfId="24" priority="19" stopIfTrue="1">
      <formula>AND(LEFT(#REF!,14)="FASE SIMULCAST",#REF!&lt;&gt;#REF!,#REF!&lt;&gt;"---",#REF!="SIM")</formula>
    </cfRule>
  </conditionalFormatting>
  <conditionalFormatting sqref="A6">
    <cfRule type="expression" dxfId="23" priority="16">
      <formula>#REF!="SI"</formula>
    </cfRule>
  </conditionalFormatting>
  <conditionalFormatting sqref="A10">
    <cfRule type="expression" dxfId="22" priority="15">
      <formula>#REF!="SI"</formula>
    </cfRule>
  </conditionalFormatting>
  <conditionalFormatting sqref="A14">
    <cfRule type="expression" dxfId="21" priority="14">
      <formula>#REF!="SI"</formula>
    </cfRule>
  </conditionalFormatting>
  <conditionalFormatting sqref="A18">
    <cfRule type="expression" dxfId="20" priority="13">
      <formula>#REF!="SI"</formula>
    </cfRule>
  </conditionalFormatting>
  <conditionalFormatting sqref="A22">
    <cfRule type="expression" dxfId="19" priority="12">
      <formula>#REF!="SI"</formula>
    </cfRule>
  </conditionalFormatting>
  <conditionalFormatting sqref="A26">
    <cfRule type="expression" dxfId="18" priority="11">
      <formula>#REF!="SI"</formula>
    </cfRule>
  </conditionalFormatting>
  <conditionalFormatting sqref="B38">
    <cfRule type="expression" dxfId="17" priority="9">
      <formula>#REF!="SI"</formula>
    </cfRule>
  </conditionalFormatting>
  <conditionalFormatting sqref="B6">
    <cfRule type="expression" dxfId="16" priority="7">
      <formula>#REF!="SI"</formula>
    </cfRule>
  </conditionalFormatting>
  <conditionalFormatting sqref="B10">
    <cfRule type="expression" dxfId="15" priority="6">
      <formula>#REF!="SI"</formula>
    </cfRule>
  </conditionalFormatting>
  <conditionalFormatting sqref="B14">
    <cfRule type="expression" dxfId="14" priority="5">
      <formula>#REF!="SI"</formula>
    </cfRule>
  </conditionalFormatting>
  <conditionalFormatting sqref="B18">
    <cfRule type="expression" dxfId="13" priority="4">
      <formula>#REF!="SI"</formula>
    </cfRule>
  </conditionalFormatting>
  <conditionalFormatting sqref="B22">
    <cfRule type="expression" dxfId="12" priority="3">
      <formula>#REF!="SI"</formula>
    </cfRule>
  </conditionalFormatting>
  <conditionalFormatting sqref="B26">
    <cfRule type="expression" dxfId="11" priority="2">
      <formula>#REF!="SI"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A1048576"/>
    </sheetView>
  </sheetViews>
  <sheetFormatPr baseColWidth="10" defaultRowHeight="15" x14ac:dyDescent="0.25"/>
  <cols>
    <col min="1" max="1" width="25.140625" bestFit="1" customWidth="1"/>
    <col min="2" max="2" width="13.85546875" style="28" bestFit="1" customWidth="1"/>
    <col min="8" max="8" width="25.7109375" bestFit="1" customWidth="1"/>
    <col min="9" max="16384" width="11.42578125" style="12"/>
  </cols>
  <sheetData>
    <row r="1" spans="1:8" ht="48" x14ac:dyDescent="0.25">
      <c r="A1" s="1" t="s">
        <v>1</v>
      </c>
      <c r="B1" s="2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37" t="s">
        <v>62</v>
      </c>
      <c r="B2" s="37">
        <v>49154</v>
      </c>
      <c r="C2" s="6">
        <v>0.91478515529724336</v>
      </c>
      <c r="D2" s="7">
        <v>80.48</v>
      </c>
      <c r="E2" s="8" t="s">
        <v>11</v>
      </c>
      <c r="F2" s="9">
        <v>22</v>
      </c>
      <c r="G2" s="9">
        <v>57</v>
      </c>
      <c r="H2" s="43" t="s">
        <v>63</v>
      </c>
    </row>
    <row r="3" spans="1:8" x14ac:dyDescent="0.25">
      <c r="A3" s="49"/>
      <c r="B3" s="49">
        <v>49154</v>
      </c>
      <c r="C3" s="6">
        <v>0.82445616643379138</v>
      </c>
      <c r="D3" s="7">
        <v>76.56</v>
      </c>
      <c r="E3" s="8" t="s">
        <v>15</v>
      </c>
      <c r="F3" s="9">
        <v>26</v>
      </c>
      <c r="G3" s="9">
        <v>52</v>
      </c>
      <c r="H3" s="44"/>
    </row>
    <row r="4" spans="1:8" x14ac:dyDescent="0.25">
      <c r="A4" s="50"/>
      <c r="B4" s="50">
        <v>49154</v>
      </c>
      <c r="C4" s="6">
        <v>0.82445616643379138</v>
      </c>
      <c r="D4" s="7">
        <v>76.56</v>
      </c>
      <c r="E4" s="8" t="s">
        <v>23</v>
      </c>
      <c r="F4" s="9">
        <v>29</v>
      </c>
      <c r="G4" s="9">
        <v>58</v>
      </c>
      <c r="H4" s="45"/>
    </row>
    <row r="5" spans="1:8" x14ac:dyDescent="0.25">
      <c r="A5" s="37" t="s">
        <v>64</v>
      </c>
      <c r="B5" s="37">
        <v>49162</v>
      </c>
      <c r="C5" s="6">
        <v>6.4294141828213955E-2</v>
      </c>
      <c r="D5" s="7">
        <v>202</v>
      </c>
      <c r="E5" s="8" t="s">
        <v>11</v>
      </c>
      <c r="F5" s="9">
        <v>22</v>
      </c>
      <c r="G5" s="9">
        <v>57</v>
      </c>
      <c r="H5" s="43" t="s">
        <v>65</v>
      </c>
    </row>
    <row r="6" spans="1:8" x14ac:dyDescent="0.25">
      <c r="A6" s="49" t="s">
        <v>64</v>
      </c>
      <c r="B6" s="49">
        <v>49162</v>
      </c>
      <c r="C6" s="6">
        <v>6.4294141828213955E-2</v>
      </c>
      <c r="D6" s="7">
        <v>202</v>
      </c>
      <c r="E6" s="8" t="s">
        <v>15</v>
      </c>
      <c r="F6" s="9">
        <v>26</v>
      </c>
      <c r="G6" s="9">
        <v>52</v>
      </c>
      <c r="H6" s="44"/>
    </row>
    <row r="7" spans="1:8" x14ac:dyDescent="0.25">
      <c r="A7" s="50" t="s">
        <v>64</v>
      </c>
      <c r="B7" s="50">
        <v>49162</v>
      </c>
      <c r="C7" s="6">
        <v>6.4294141828213955E-2</v>
      </c>
      <c r="D7" s="7">
        <v>202</v>
      </c>
      <c r="E7" s="8" t="s">
        <v>23</v>
      </c>
      <c r="F7" s="9">
        <v>29</v>
      </c>
      <c r="G7" s="9">
        <v>58</v>
      </c>
      <c r="H7" s="45"/>
    </row>
  </sheetData>
  <autoFilter ref="A1:H1"/>
  <mergeCells count="6">
    <mergeCell ref="A2:A4"/>
    <mergeCell ref="B2:B4"/>
    <mergeCell ref="H2:H4"/>
    <mergeCell ref="A5:A7"/>
    <mergeCell ref="B5:B7"/>
    <mergeCell ref="H5:H7"/>
  </mergeCells>
  <conditionalFormatting sqref="D2:D7 F2:G6">
    <cfRule type="expression" dxfId="10" priority="54">
      <formula>#REF!="SI"</formula>
    </cfRule>
  </conditionalFormatting>
  <conditionalFormatting sqref="E7:G7">
    <cfRule type="expression" dxfId="9" priority="30">
      <formula>#REF!="SI"</formula>
    </cfRule>
  </conditionalFormatting>
  <conditionalFormatting sqref="E6 E2 E4">
    <cfRule type="expression" dxfId="8" priority="23">
      <formula>#REF!="SI"</formula>
    </cfRule>
  </conditionalFormatting>
  <conditionalFormatting sqref="E3 E5">
    <cfRule type="expression" dxfId="7" priority="21" stopIfTrue="1">
      <formula>AND(LEFT(#REF!,14)="FASE SIMULCAST",#REF!&lt;&gt;#REF!,#REF!&lt;&gt;"---",#REF!="SIM")</formula>
    </cfRule>
  </conditionalFormatting>
  <conditionalFormatting sqref="E3 E5">
    <cfRule type="expression" dxfId="6" priority="22">
      <formula>#REF!="SI"</formula>
    </cfRule>
  </conditionalFormatting>
  <conditionalFormatting sqref="E6 E2 E4">
    <cfRule type="expression" dxfId="5" priority="19" stopIfTrue="1">
      <formula>AND(LEFT(#REF!,14)="FASE SIMULCAST",#REF!&lt;&gt;#REF!,#REF!&lt;&gt;"---",#REF!="SIM")</formula>
    </cfRule>
  </conditionalFormatting>
  <conditionalFormatting sqref="E7">
    <cfRule type="expression" dxfId="4" priority="18" stopIfTrue="1">
      <formula>AND(LEFT(#REF!,14)="FASE SIMULCAST",#REF!&lt;&gt;#REF!,#REF!&lt;&gt;"---",#REF!="SIM")</formula>
    </cfRule>
  </conditionalFormatting>
  <conditionalFormatting sqref="A2">
    <cfRule type="expression" dxfId="3" priority="17">
      <formula>#REF!="SI"</formula>
    </cfRule>
  </conditionalFormatting>
  <conditionalFormatting sqref="A5">
    <cfRule type="expression" dxfId="2" priority="10">
      <formula>#REF!="SI"</formula>
    </cfRule>
  </conditionalFormatting>
  <conditionalFormatting sqref="B2">
    <cfRule type="expression" dxfId="1" priority="8">
      <formula>#REF!="SI"</formula>
    </cfRule>
  </conditionalFormatting>
  <conditionalFormatting sqref="B5">
    <cfRule type="expression" dxfId="0" priority="1">
      <formula>#REF!="SI"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CASTILL y LEÓN</vt:lpstr>
      <vt:lpstr>Burgos</vt:lpstr>
      <vt:lpstr>León</vt:lpstr>
      <vt:lpstr>Palencia</vt:lpstr>
      <vt:lpstr>Salamanca</vt:lpstr>
      <vt:lpstr>Segovia</vt:lpstr>
      <vt:lpstr>Soria</vt:lpstr>
      <vt:lpstr>Valladolid</vt:lpstr>
      <vt:lpstr>Zamora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Isdefe</dc:creator>
  <cp:lastModifiedBy>Ruiz Mendoza, Jose Luis</cp:lastModifiedBy>
  <dcterms:created xsi:type="dcterms:W3CDTF">2020-05-26T11:11:19Z</dcterms:created>
  <dcterms:modified xsi:type="dcterms:W3CDTF">2020-05-29T08:18:47Z</dcterms:modified>
</cp:coreProperties>
</file>